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2760" yWindow="32760" windowWidth="11400" windowHeight="5892"/>
  </bookViews>
  <sheets>
    <sheet name="TDSheet" sheetId="1" r:id="rId1"/>
  </sheets>
  <definedNames>
    <definedName name="_xlnm._FilterDatabase" localSheetId="0" hidden="1">TDSheet!$F$1:$F$129</definedName>
  </definedNames>
  <calcPr calcId="144525" refMode="R1C1"/>
</workbook>
</file>

<file path=xl/calcChain.xml><?xml version="1.0" encoding="utf-8"?>
<calcChain xmlns="http://schemas.openxmlformats.org/spreadsheetml/2006/main">
  <c r="J129" i="1" l="1"/>
  <c r="J128" i="1"/>
  <c r="J127" i="1"/>
  <c r="J124" i="1"/>
  <c r="J123" i="1"/>
  <c r="J122" i="1"/>
  <c r="J119" i="1"/>
  <c r="J118" i="1"/>
  <c r="J117" i="1"/>
  <c r="J115" i="1"/>
  <c r="J114" i="1"/>
  <c r="J113" i="1"/>
  <c r="J111" i="1"/>
  <c r="J110" i="1"/>
  <c r="J109" i="1"/>
  <c r="J107" i="1"/>
  <c r="J106" i="1"/>
  <c r="J105" i="1"/>
  <c r="J103" i="1"/>
  <c r="J102" i="1"/>
  <c r="J101" i="1"/>
  <c r="J99" i="1"/>
  <c r="J97" i="1"/>
  <c r="J96" i="1"/>
  <c r="J93" i="1"/>
  <c r="J92" i="1"/>
  <c r="J90" i="1"/>
  <c r="J88" i="1"/>
  <c r="J87" i="1"/>
  <c r="J86" i="1"/>
  <c r="J84" i="1"/>
  <c r="J83" i="1"/>
  <c r="J82" i="1"/>
  <c r="J80" i="1"/>
  <c r="J79" i="1"/>
  <c r="J78" i="1"/>
  <c r="J75" i="1"/>
  <c r="J74" i="1"/>
  <c r="J71" i="1"/>
  <c r="J69" i="1"/>
  <c r="J68" i="1"/>
  <c r="J66" i="1"/>
  <c r="J63" i="1"/>
  <c r="J61" i="1"/>
  <c r="J60" i="1"/>
  <c r="J57" i="1"/>
  <c r="J55" i="1"/>
  <c r="J54" i="1"/>
  <c r="J52" i="1"/>
  <c r="J51" i="1"/>
  <c r="J50" i="1"/>
  <c r="J47" i="1"/>
  <c r="J46" i="1"/>
  <c r="J45" i="1"/>
  <c r="J41" i="1"/>
  <c r="J39" i="1"/>
  <c r="J38" i="1"/>
  <c r="J36" i="1"/>
  <c r="J35" i="1"/>
  <c r="J34" i="1"/>
  <c r="J30" i="1"/>
  <c r="J29" i="1"/>
  <c r="J28" i="1"/>
  <c r="J25" i="1"/>
  <c r="J24" i="1"/>
  <c r="J23" i="1"/>
  <c r="J20" i="1"/>
  <c r="J19" i="1"/>
  <c r="J18" i="1"/>
  <c r="J15" i="1"/>
  <c r="J13" i="1"/>
  <c r="J12" i="1"/>
  <c r="J8" i="1"/>
  <c r="J7" i="1"/>
  <c r="J6" i="1"/>
  <c r="J126" i="1"/>
  <c r="J121" i="1"/>
  <c r="J116" i="1"/>
  <c r="J112" i="1"/>
  <c r="J108" i="1"/>
  <c r="J104" i="1"/>
  <c r="J100" i="1"/>
  <c r="J95" i="1"/>
  <c r="J89" i="1"/>
  <c r="J85" i="1"/>
  <c r="J81" i="1"/>
  <c r="J77" i="1"/>
  <c r="J70" i="1"/>
  <c r="J64" i="1"/>
  <c r="J59" i="1"/>
  <c r="J53" i="1"/>
  <c r="J48" i="1"/>
  <c r="J44" i="1"/>
  <c r="J37" i="1"/>
  <c r="J33" i="1"/>
  <c r="J27" i="1"/>
  <c r="J22" i="1"/>
  <c r="J16" i="1"/>
  <c r="J11" i="1"/>
</calcChain>
</file>

<file path=xl/sharedStrings.xml><?xml version="1.0" encoding="utf-8"?>
<sst xmlns="http://schemas.openxmlformats.org/spreadsheetml/2006/main" count="354" uniqueCount="242">
  <si>
    <t>№</t>
  </si>
  <si>
    <t>артикул</t>
  </si>
  <si>
    <t>ТМ</t>
  </si>
  <si>
    <t>наименование товаров</t>
  </si>
  <si>
    <t>фото</t>
  </si>
  <si>
    <t>Ставка НДС</t>
  </si>
  <si>
    <t xml:space="preserve">наличие </t>
  </si>
  <si>
    <t xml:space="preserve"> заказ </t>
  </si>
  <si>
    <t xml:space="preserve"> сумма </t>
  </si>
  <si>
    <t>Штрих-КОД</t>
  </si>
  <si>
    <t>СТОРОННИЕ ТМ КИТАЙ</t>
  </si>
  <si>
    <t>01 ZILIPOO, FUNNY - 3D ПАЗЛЫ ИЗ ПЕНОКАРТОНА.</t>
  </si>
  <si>
    <t>589-2C</t>
  </si>
  <si>
    <t>ZILIPOO</t>
  </si>
  <si>
    <t>589-2C 3D пазлы из пенокартона ВОЕННЫЙ САМОЛЕТ ( 32 дет) ( 32*26*20 см) 1/80 ZILIPOO</t>
  </si>
  <si>
    <t>&gt;100</t>
  </si>
  <si>
    <t>589-2E</t>
  </si>
  <si>
    <t>FUNNY</t>
  </si>
  <si>
    <t>589-2E 3D пазлы из пенокартона САМОЛЕТ J-10  ( 30 дет) ( 40*26*22 см)1/80</t>
  </si>
  <si>
    <t>589-C 3D пазлы из пенокартона. ТЕПЛЫЙ ДОМ ( 23 дет) ( 31*14*19,5 см)1/80 FUNNY</t>
  </si>
  <si>
    <t>МОЛЛИ</t>
  </si>
  <si>
    <t>АЛМАЗНАЯ МОЗАИКА</t>
  </si>
  <si>
    <t>АЛМАЗНАЯ МОЗАИКА 20х30 (с нанесенной рамкой)</t>
  </si>
  <si>
    <t>KM0712</t>
  </si>
  <si>
    <t>KM0712 Алмазная мозаика с нанесенной рамкой (20Х30) ВОСКРЕСЕНИЕ ХРИСТОВО (7 цветов) 1/44</t>
  </si>
  <si>
    <t>KM0713</t>
  </si>
  <si>
    <t>KM0713 Алмазная мозаика с нанесенной рамкой (20Х30) ВИФЛЕЕМСКАЯ БОЖИЯ МАТЕРЬ (15  цветов) 1/44 В</t>
  </si>
  <si>
    <t>KM0800</t>
  </si>
  <si>
    <t>KM0800 Алмазная мозаика с нанесенной рамкой (20Х30) МАТРОНА МОСКОВСКАЯ (8 цветов) 1/44 В</t>
  </si>
  <si>
    <t>АЛМАЗНАЯ МОЗАИКА 30х30 (полная выкладка на деревянном подрамнике)</t>
  </si>
  <si>
    <t>KM0676</t>
  </si>
  <si>
    <t>KM0676 Алмазная мозаика (30х30) НУР-СУЛТАН (19 цветов) 1/20 В</t>
  </si>
  <si>
    <t>KM0703</t>
  </si>
  <si>
    <t>СИЛЬВЕРТОЙЗ</t>
  </si>
  <si>
    <t>KM0703 Алмазная мозаика (30х30) БУЗИН. ВДОХНОВЕНИЕ (26 цветов) 1/20</t>
  </si>
  <si>
    <t>АЛМАЗНАЯ МОЗАИКА МИНИ 15Х20 (на жёстком картоне)</t>
  </si>
  <si>
    <t>KM0928</t>
  </si>
  <si>
    <t>KM0928 Алмазная мозаика (15х20) ОГНЕННЫЕ ОТТЕНКИ (16 цв.) 1/100 В</t>
  </si>
  <si>
    <t>KM0930</t>
  </si>
  <si>
    <t>KM0930 Алмазная мозаика (15х20) ЧАЙНАЯ РОЗА (13 цв.) 1/100 В</t>
  </si>
  <si>
    <t>KM1038</t>
  </si>
  <si>
    <t>KM1038 Алмазная мозаика (20х20) МАЛЫШКА ЕНОТ (18 цветов) 1/20</t>
  </si>
  <si>
    <t>АЛМАЗНАЯ МОЗАИКА С НАНЕСЁННОЙ РАМКОЙ 3D 40x50 см</t>
  </si>
  <si>
    <t>KM0735</t>
  </si>
  <si>
    <t>KM0735 Алмазная мозаика 3D с нанесенной рамкой (40х50) СОВУШКИ (28 цветов) 1/12 В</t>
  </si>
  <si>
    <t>KM0737</t>
  </si>
  <si>
    <t>KM0737 Алмазная мозаика 3D с нанесенной рамкой (40х50) ЛЕОПАРД (28 цветов) 1/12 В</t>
  </si>
  <si>
    <t>KM0952</t>
  </si>
  <si>
    <t>KM0952 Алмазная мозаика с нанесенной рамкой (40х50) ФОРМУЛА ИДЕАЛЬНОГО ОТПУСКА (32 цвета) 1/12 В</t>
  </si>
  <si>
    <t>KM0993</t>
  </si>
  <si>
    <t>KM0993 Алмазная мозаика 3D с нанесенной рамкой (40х50) ДАРЫ ОСЕНИ (29 цветов) 1/12 В</t>
  </si>
  <si>
    <t xml:space="preserve">АЛМАЗНАЯ МОЗАИКА С НАНЕСЁННОЙ РАМКОЙ 40x50 см </t>
  </si>
  <si>
    <t>KM0716</t>
  </si>
  <si>
    <t>KM0716 Алмазная мозаика с нанесенной р-ой (40х50) ВЕРА, НАДЕЖДА, ЛЮБОВЬ И МАТЕРЬ ИХ СОФИЯ (15 цв.) В</t>
  </si>
  <si>
    <t>KM0790</t>
  </si>
  <si>
    <t>KM0790 Алмазная мозаика с нанесенной рамкой (40х50) МАТРОНА МОСКОВСКАЯ (10 цветов) 1/12 В</t>
  </si>
  <si>
    <t>KM0792</t>
  </si>
  <si>
    <t>KM0792 Алмазная мозаика с нанесенной рамкой (40х50) НИКОЛАЙ ЧУДОТВОРЕЦ (12 цветов) 1/12 В</t>
  </si>
  <si>
    <t>KM0794</t>
  </si>
  <si>
    <t>KM0794 Алмазная мозаика с нанесенной рамкой (40х50) ВЛАДИМИРСКАЯ БОЖИЯ МАТЕРЬ (11 цветов) 1/12 В</t>
  </si>
  <si>
    <t>ГЕНШИН ТМ</t>
  </si>
  <si>
    <t>КАРТИНЫ ПО НОМЕРАМ 30x40 ГЕНШИН НЕОН (Китай)</t>
  </si>
  <si>
    <t>KK0817</t>
  </si>
  <si>
    <t>KK0817 Картина по номерам  (30х40) НЕОН КЭЙА ( 21 цвет) 1/24 В</t>
  </si>
  <si>
    <t>KK0822</t>
  </si>
  <si>
    <t>KK0822 Картина по номерам  (30х40) НЕОН СЯО (23 цвета) 1/24 В</t>
  </si>
  <si>
    <t>KK0825</t>
  </si>
  <si>
    <t>KK0825 Картина по номерам  (30х40) НЕОН БЭЙ ДОУ (23 цвета) 1/24 В</t>
  </si>
  <si>
    <t>KK0827</t>
  </si>
  <si>
    <t>KK0827 Картина по номерам  (30х40) НЕОН АЯКА (24 цвета) 1/24 В</t>
  </si>
  <si>
    <t>KK0828</t>
  </si>
  <si>
    <t>KK0828 Картина по номерам  (30х40) НЕОН БЕННЕТ (24 цвета) 1/24 В</t>
  </si>
  <si>
    <t>KK0829</t>
  </si>
  <si>
    <t>KK0829 Картина по номерам  (30х40) НЕОН ЦИ ЦИ (26 цветов) 1/24 В</t>
  </si>
  <si>
    <t>KK0830</t>
  </si>
  <si>
    <t>KK0830 Картина по номерам  (30х40) НЕОН ХУ ТАО (24 цвета) 1/24 В</t>
  </si>
  <si>
    <t>ПАННО 35х90 АЛМАЗНАЯ МОЗАИКА ГЕНШИН (Китай)</t>
  </si>
  <si>
    <t>KM1101</t>
  </si>
  <si>
    <t>KM1101 АМАЗНАЯ МОЗАИКА ПАННО 35х90 Геншин НОЭЛЬ (   цветов) 1/20</t>
  </si>
  <si>
    <t>КАРТИНЫ ПО НОМЕРАМ   (КИТАЙ)</t>
  </si>
  <si>
    <t>15х20 КАРТИНА ПО НОМЕРАМ  (Холст на картоне)</t>
  </si>
  <si>
    <t>KH1155</t>
  </si>
  <si>
    <t>KH1155 Картина по номерам (15х20) РОТВЕЙЛЕР АРТ  (14 цветов) 1/100 В</t>
  </si>
  <si>
    <t>KH1160</t>
  </si>
  <si>
    <t>KH1160 Картина по номерам (15х20) МАЛЕНЬКИЙ ДРАКОНЧИК (14 цветов) 1/100</t>
  </si>
  <si>
    <t>KH1161</t>
  </si>
  <si>
    <t>KH1161 Картина по номерам (15х20) СВИДАНИЕ НА ЛУНЕ (12 цветов) 1/100</t>
  </si>
  <si>
    <t>KH1249</t>
  </si>
  <si>
    <t>KH1249 Картина по номерам (15х20) МАЛЕНЬКАЯ ЗМЕЙКА (14 цветов) 1/100</t>
  </si>
  <si>
    <t>KH1251</t>
  </si>
  <si>
    <t>KH1251 Картина по номерам (15х20) СОЛНЕЧНЫЙ ПЛЯЖ (11 цветов) 1/100</t>
  </si>
  <si>
    <t>15х20 КАРТИНЫ ПО НОМЕРАМ  ПОТАЛЬ</t>
  </si>
  <si>
    <t>KH1179P</t>
  </si>
  <si>
    <t>ФЛЮИД</t>
  </si>
  <si>
    <t>KH1179P Картина по номерам с Поталью (15х20) АБСТРАКЦИЯ (16 цветов) 1/100</t>
  </si>
  <si>
    <t>KH1186P</t>
  </si>
  <si>
    <t>KH1186P Картина по номерам с Поталью (15х20) МАЛЕНЬКИЙ ДРАКОН (16 цветов) 1/100</t>
  </si>
  <si>
    <t>KH1190P</t>
  </si>
  <si>
    <t xml:space="preserve">KH1190P Картина по номерам с Поталью (15х20) ОСЬМИНОГ (13 цветов) 1/100 </t>
  </si>
  <si>
    <t>KH1191P</t>
  </si>
  <si>
    <t>KH1191P Картина по номерам с Поталью (15х20) КАРПЫ КОИ (15 цветов) 1/100</t>
  </si>
  <si>
    <t>KH1257P</t>
  </si>
  <si>
    <t>KH1257P Картина по номерам с Поталью (15х20) РИМСКИЙ КОЛИЗЕЙ  (17 цветов) 1/100</t>
  </si>
  <si>
    <t>KH1263P</t>
  </si>
  <si>
    <t>KH1263P Картина по номерам с Поталью (15х20) ТРОПИЧЕСКИЙ ПЛЯЖ  (15 цветов) 1/100</t>
  </si>
  <si>
    <t xml:space="preserve">20х20 КАРТИНА ПО НОМЕРАМ </t>
  </si>
  <si>
    <t>KH1168</t>
  </si>
  <si>
    <t>KH1168 Картина по номерам (20Х20)  РОТВЕЙЛЕР (16 цветов) 1/60  В</t>
  </si>
  <si>
    <t>30х30 КАРТИНА ПО НОМЕРАМ</t>
  </si>
  <si>
    <t>KH1194</t>
  </si>
  <si>
    <t xml:space="preserve">KH1194 Картина по номерам (30Х30) БЭТМЕН (22 цвета) 1/20 </t>
  </si>
  <si>
    <t>KH1200</t>
  </si>
  <si>
    <t xml:space="preserve">KH1200 Картина по номерам (30Х30) РЕТРО АВТОМОБИЛЬ (19 цветов) 1/20 </t>
  </si>
  <si>
    <t>KH1238</t>
  </si>
  <si>
    <t xml:space="preserve">KH1238 Картина по номерам (30Х30) РАЗНОЦВЕТНАЯ ЗМЕЯ (20 цветов) 1/20 </t>
  </si>
  <si>
    <t>30х30 КАРТИНЫ ПО НОМЕРАМ  ПОТАЛЬ</t>
  </si>
  <si>
    <t>KH1214P</t>
  </si>
  <si>
    <t>KH1214P Картина по номерам с Поталью (30х30) СУПЕР МАРИО (22 цвета) 1/20</t>
  </si>
  <si>
    <t>KH1229P</t>
  </si>
  <si>
    <t>KH1229P Картина по номерам с Поталью (30х30) ОБЪЕКТИВНЫЙ ВЗГЛЯД (21 цвет) 1/20</t>
  </si>
  <si>
    <t>30х40 КАРТИНА ПО НОМЕРАМ (ХОЛСТ)</t>
  </si>
  <si>
    <t>KK0864</t>
  </si>
  <si>
    <t>KK0864 Картина по номерам  (30х40) Цветной холст КРАСИВЫЙ ПОЦЕЛУЙ (21 цвет) 1/24 В</t>
  </si>
  <si>
    <t>30х40 ЧЁРНЫЙ ХОЛСТ СО СВЕТЯЩЕЙСЯ КРАСКОЙ ( цветная схема)</t>
  </si>
  <si>
    <t>KK0875</t>
  </si>
  <si>
    <t>KK0875 Картина по номерам 30х40 ЧЁРН.ХОЛСТ со свет.краской, цв.схема ЧЕШИРСКИЙ КОТ (19 цветов)</t>
  </si>
  <si>
    <t>KK0879</t>
  </si>
  <si>
    <t>KK0879  МАЛЕНЬКИЙ ДОМИК НА ДЕРЕВЕ Картина по номерам 30х40 ЧЁРН.ХОЛСТ со свет.кр., цв.сх. (22 цвета)</t>
  </si>
  <si>
    <t>KK0881</t>
  </si>
  <si>
    <t>KK0881 НЕОНОВЫЙ ПЁС  Картина по номерам 30х40 ЧЁРН.ХОЛСТ со свет.кр., цв.сх. (19 цветов)</t>
  </si>
  <si>
    <t>KK0882</t>
  </si>
  <si>
    <t>KK0882 ЗМЕЯ В ПИОНАХ Картина по номерам 30х40 ЧЁРН.ХОЛСТ со свет.кр., цв.сх.  (23 цвета)</t>
  </si>
  <si>
    <t>НАСТЕННОЕ ПАННО (КИТАЙ)</t>
  </si>
  <si>
    <t>АЛМАЗНАЯ МОЗАИКА 35Х90 НАСТЕННОЕ ПАННО</t>
  </si>
  <si>
    <t>KM1060</t>
  </si>
  <si>
    <t>KM1060 АЛМАЗНАЯ МОЗАИКА ПАННО 35х90 ТАКСИ В НЬЮ ЙОРКЕ (16 цветов) 1/20</t>
  </si>
  <si>
    <t>KM1112</t>
  </si>
  <si>
    <t>KM1112 АМАЗНАЯ МОЗАИКА ПАННО 35х90 БУДДА (33 цвета) 1/20</t>
  </si>
  <si>
    <t>КАРТИНЫ ПО НОМЕРАМ 40х50 МОЛЛИ Россия</t>
  </si>
  <si>
    <t>HR0186</t>
  </si>
  <si>
    <t>HR0186 Картина по номерам (40х50) ВНУТРЕННЯЯ ГАРМОНИЯ (15 цветов) 1/20 В</t>
  </si>
  <si>
    <t>HR0188</t>
  </si>
  <si>
    <t>HR0188 Картина по номерам (40х50) ГОЛУБАЯ БАБОЧКА (25 цветов) 1/20 В</t>
  </si>
  <si>
    <t>HR0254</t>
  </si>
  <si>
    <t>HR0254 Картина по номерам (40х50) THE BEATLES (21 цветов) В</t>
  </si>
  <si>
    <t>HR0283</t>
  </si>
  <si>
    <t>HR0283 Картина по номерам (40х50) ВЕК ДРАКОНОВ (19 цветов) 1/20 В</t>
  </si>
  <si>
    <t>HR0289</t>
  </si>
  <si>
    <t>HR0289 Картина по номерам (40х50) QUEEN. ФРЕДДИ МЕРКЬЮРИ (19 цветов) 1/20 В</t>
  </si>
  <si>
    <t>HR0382</t>
  </si>
  <si>
    <t>HR0382 Картина по номерам (40х50) РИМ.КОЛИЗЕЙ (15 цветов) В</t>
  </si>
  <si>
    <t>HR0412</t>
  </si>
  <si>
    <t>HR0412 Картина по номерам (40х50) КОНЬ ВОРОНОЙ (9  цветов) 1/20 В</t>
  </si>
  <si>
    <t>HR0422</t>
  </si>
  <si>
    <t>HR0422 Картина по номерам (40х50) МОЙ СОСЕД ТОТОРО (27 цветов) В</t>
  </si>
  <si>
    <t>HR0434</t>
  </si>
  <si>
    <t>HR0434 Картина по номерам (40х50) УНЕСЁННЫЕ ПРИЗРАКАМИ (29 цветов) В</t>
  </si>
  <si>
    <t>HR0480</t>
  </si>
  <si>
    <t>HR0480 Картина по номерам (40х50) ВЛЮБЛЕННЫЕ МАЛЫШИ (8 цветов) 1/20 В</t>
  </si>
  <si>
    <t>HR0514</t>
  </si>
  <si>
    <t>HR0514 Картина по номерам (40х50) ТОТЕМНЫЕ ЖИВОТНЫЕ (24 цвета) 1/20 В</t>
  </si>
  <si>
    <t>HR0517</t>
  </si>
  <si>
    <t>HR0517 Картина по номерам (40х50) СНЕЖНЫЙ БАРС-ТОТЕМ (19 цветов) 1/20 В</t>
  </si>
  <si>
    <t>HR0678</t>
  </si>
  <si>
    <t>HR0678 Картина по номерам (40х50) ПЛОДОВАЯ МОЗАИКА (23 цвета) В</t>
  </si>
  <si>
    <t>HR0684</t>
  </si>
  <si>
    <t>HR0684 Картина по номерам (40х50) АВСТРАЛИЙСКИЕ РАКИ (20 цветов) В</t>
  </si>
  <si>
    <t>КАРТИНЫ ПО НОМЕРАМ 40х50 ФЛЮИД (ПОТАЛЬ) Россия</t>
  </si>
  <si>
    <t>HR0443</t>
  </si>
  <si>
    <t>HR0443 Картина по номерам с поталью (40х50) ДЖИМ КЕРРИ. МАСКА (24 цветов) В</t>
  </si>
  <si>
    <t>HR0597</t>
  </si>
  <si>
    <t>HR0597 Картина по номерам с поталью (40х50) ПОЦЕЛУЙ (18 цветов) В</t>
  </si>
  <si>
    <t>КАРТИНЫ ПО НОМЕРАМ СО СВЕТЯЩЕЙСЯ КРАСКОЙ</t>
  </si>
  <si>
    <t>FHR0586</t>
  </si>
  <si>
    <t>FHR0586 МИКЕЛАНДЖЕЛО. АНГЕЛ 40х50 СВЕТЯЩАЯСЯ КРАСКА 9 цветов В</t>
  </si>
  <si>
    <t>FHR0588</t>
  </si>
  <si>
    <t>FHR0588 ДАВИД МИКЕЛАНДЖЕЛО 40х50 СВЕТЯЩАЯСЯ КРАСКА 9 цветов В</t>
  </si>
  <si>
    <t>FHR0590</t>
  </si>
  <si>
    <t>FHR0590 Картина по номерам со светящейся краской (40х50) ПОП АРТ ЧЕРЕПА (24 цвета) 1/20 В</t>
  </si>
  <si>
    <t>НАСТЕННОЕ ПАННО (РОССИЯ)</t>
  </si>
  <si>
    <t>HRP0011</t>
  </si>
  <si>
    <t>HRP0011 АФРИКАНСКИЙ СТИЛЬ 35х88 ПАННО 24 цвета  В</t>
  </si>
  <si>
    <t>HRP0019</t>
  </si>
  <si>
    <t>HRP0019 ДЕРЕВЯННЫЙ МОСТИК  35х88 ПАННО.27 цветов  В</t>
  </si>
  <si>
    <t>HRP0021</t>
  </si>
  <si>
    <t>HRP0021 ПОСЕЙДОН 35х88 ПАННО 15 цветов  В</t>
  </si>
  <si>
    <t>HRP0033</t>
  </si>
  <si>
    <t>HRP0033 КОТ САМУРАЙ 35х88 ПАННО 9 цветов В</t>
  </si>
  <si>
    <t>HRP0035</t>
  </si>
  <si>
    <t>HRP0035 ГРАФФИТИ 35х88 ПАННО 28 цветов  В</t>
  </si>
  <si>
    <t>HRP0045</t>
  </si>
  <si>
    <t>HRP0045 НАСТРОЕНИЕ 35х88 ПАННО 26 цветов В</t>
  </si>
  <si>
    <t>HRP0047</t>
  </si>
  <si>
    <t>HRP0047 МОНИКА НОВАК ПОП АРТ 35х88 ПАННО  20 цветов  В</t>
  </si>
  <si>
    <t>HRP0099</t>
  </si>
  <si>
    <t>HRP0099 ЧУВСТВЕННОСТЬ 35х88 ПАННО 7 цветов В</t>
  </si>
  <si>
    <t>HRP0103</t>
  </si>
  <si>
    <t>HRP0103  СТРАСТНЫЙ ПОРЫВ  35х88 ПАННО 8 цветов В</t>
  </si>
  <si>
    <t>HRP0106</t>
  </si>
  <si>
    <t>HRP0106 СЕРДЦЕЕД  35х88 ПАННО 15 цветов В</t>
  </si>
  <si>
    <t>HRP0111</t>
  </si>
  <si>
    <t>HRP0111 СТРАСТНЫЙ ТАНЕЦ  35х88 ПАННО 14 цветов В</t>
  </si>
  <si>
    <t>HRP0112</t>
  </si>
  <si>
    <t>HRP0112 ТРЕПЕТНОЕ ЧУВСТВО 35х88 ПАННО 8 цветов В</t>
  </si>
  <si>
    <t>HRP0135</t>
  </si>
  <si>
    <t>HRP0135 МАНДАРИНЫ 35х88 ПАННО ПОТАЛЬ 23 цвета  В</t>
  </si>
  <si>
    <t>HRP0137</t>
  </si>
  <si>
    <t>HRP0137 НА ФОНЕ ЛУНЫ 35х88 ПАННО ПОТАЛЬ   8 цветов В</t>
  </si>
  <si>
    <t>HRP0138</t>
  </si>
  <si>
    <t>HRP0138 ЦАРЕВНА-ЛЯГУШКА 23Х57 ПАННО  ПОТАЛЬ  5 цветов  В</t>
  </si>
  <si>
    <t>HRP0141</t>
  </si>
  <si>
    <t>HRP0141 ОДИНОКИЙ ВОЛК 23х57 ПАННО ПОТАЛЬ 10 цветов В</t>
  </si>
  <si>
    <t>HRP0147</t>
  </si>
  <si>
    <t>HRP0147 ДРАКОН,СОЛНЦЕ И ЛУНА 23х57 ПАННО ПОТАЛЬ   2 цвета  В</t>
  </si>
  <si>
    <t>HRP0149</t>
  </si>
  <si>
    <t>HRP0149  АПОЛЛОН 23Х57 ПАННО ПОТАЛЬ 9 цветов  В</t>
  </si>
  <si>
    <t>HRP0150</t>
  </si>
  <si>
    <t>HRP0150 РАДУЖНЫЙ ЖИРАФ 23х57 ПАННО ПОТАЛЬ 22 цвета  В</t>
  </si>
  <si>
    <t>HRP0154</t>
  </si>
  <si>
    <t>HRP0154 КРУТЫЕ НЕОНОВЫЕ НАУШНИКИ  23х57 ПАННО ПОТАЛЬ 20 цветов В</t>
  </si>
  <si>
    <t>HRP0155</t>
  </si>
  <si>
    <t>HRP0155 ДОМАШНИЙ ГЛИНТВЕЙН 23х57 ПАННО ПОТАЛЬ  27 цветов В</t>
  </si>
  <si>
    <t>НАСТЕННОЕ ПАННО 35Х88 ПОТАЛЬ</t>
  </si>
  <si>
    <t>HRP0116</t>
  </si>
  <si>
    <t>HRP0116 ОСЬМИНОГ СТИМПАНК 35х88 ПАННО  ПОТАЛЬ 14 цветов  В</t>
  </si>
  <si>
    <t>HRP0118</t>
  </si>
  <si>
    <t>HRP0118 ЯПОНСКИЙ ДРАКОН 35х88 ПАННО ПОТАЛЬ 14 цветов В</t>
  </si>
  <si>
    <t>HRP0126</t>
  </si>
  <si>
    <t>HRP0126 МАНХЭТТЕН 35х88 ПАННО ПОТАЛЬ 11 цветов  В</t>
  </si>
  <si>
    <t>HRP0131</t>
  </si>
  <si>
    <t>HRP0131 БОМАРЕЯ 35х88 ПАННО  ПОТАЛЬ  24 цвета  В</t>
  </si>
  <si>
    <t>ФИГУРНЫЕ ПАЗЛЫ ИЗ ДЕРЕВА</t>
  </si>
  <si>
    <t>PF0105</t>
  </si>
  <si>
    <t>PF0105 Фигурные пазлы (18Х23) МАГИЧЕСКИЙ ДОМ 100 дет. 1/20</t>
  </si>
  <si>
    <t>PF0107</t>
  </si>
  <si>
    <t xml:space="preserve">PF0107 Фигурные пазлы (18Х23) ОГНЕННЫЙ ЭЛЬФ 100 дет. 1/20  </t>
  </si>
  <si>
    <t xml:space="preserve">PF0109 </t>
  </si>
  <si>
    <t>PF0109 Фигурные пазлы (18Х23) ФАНТАСТИЧЕСКАЯ ПТИЦА 100 дет. 1/20</t>
  </si>
  <si>
    <t>PF0110</t>
  </si>
  <si>
    <t>PF0110 Фигурные пазлы (18Х23) У ЛЕСНОГО ОЗЕРА 100 дет. 1/20</t>
  </si>
  <si>
    <t>589-C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</si>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</sst>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7" formatCode="0&quot;%&quot;"/>
    <numFmt numFmtId="168" formatCode="0&quot;-C&quot;"/>
    <numFmt numFmtId="169" formatCode="0&quot; &quot;"/>
    <numFmt numFmtId="171" formatCode="_-* #,##0.00[$р.-419]_-;\-* #,##0.0[$р.-419]_-;_-* &quot;-&quot;??[$р.-419]_-;_-@_-"/>
  </numFmts>
  <fonts count="3" x14ac:knownFonts="1">
    <font>
      <sz val="8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4"/>
        <bgColor indexed="8"/>
      </patternFill>
    </fill>
    <fill>
      <patternFill patternType="solid">
        <fgColor indexed="26"/>
        <bgColor indexed="8"/>
      </patternFill>
    </fill>
    <fill>
      <patternFill patternType="solid">
        <fgColor indexed="28"/>
        <bgColor indexed="8"/>
      </patternFill>
    </fill>
    <fill>
      <patternFill patternType="solid">
        <fgColor indexed="29"/>
        <bgColor indexed="64"/>
      </patternFill>
    </fill>
    <fill>
      <patternFill patternType="solid">
        <fgColor indexed="29"/>
        <bgColor indexed="8"/>
      </patternFill>
    </fill>
    <fill>
      <patternFill patternType="solid">
        <fgColor rgb="FFFFFF00"/>
        <bgColor indexed="8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Alignment="1">
      <alignment horizontal="center" vertical="center"/>
    </xf>
    <xf numFmtId="0" fontId="1" fillId="2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right" vertical="center"/>
    </xf>
    <xf numFmtId="1" fontId="1" fillId="3" borderId="0" xfId="0" applyNumberFormat="1" applyFont="1" applyFill="1" applyAlignment="1">
      <alignment horizontal="right"/>
    </xf>
    <xf numFmtId="0" fontId="2" fillId="0" borderId="0" xfId="0" applyNumberFormat="1" applyFont="1" applyAlignment="1">
      <alignment horizontal="left"/>
    </xf>
    <xf numFmtId="0" fontId="1" fillId="4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5" borderId="0" xfId="0" applyNumberFormat="1" applyFont="1" applyFill="1" applyAlignment="1">
      <alignment horizontal="left"/>
    </xf>
    <xf numFmtId="0" fontId="2" fillId="5" borderId="0" xfId="0" applyNumberFormat="1" applyFont="1" applyFill="1" applyAlignment="1">
      <alignment horizontal="center"/>
    </xf>
    <xf numFmtId="0" fontId="2" fillId="5" borderId="0" xfId="0" applyNumberFormat="1" applyFont="1" applyFill="1" applyAlignment="1">
      <alignment horizontal="right" wrapText="1"/>
    </xf>
    <xf numFmtId="0" fontId="2" fillId="5" borderId="0" xfId="0" applyNumberFormat="1" applyFont="1" applyFill="1" applyAlignment="1">
      <alignment horizontal="center" vertical="center"/>
    </xf>
    <xf numFmtId="0" fontId="2" fillId="6" borderId="0" xfId="0" applyNumberFormat="1" applyFont="1" applyFill="1" applyAlignment="1">
      <alignment horizontal="right"/>
    </xf>
    <xf numFmtId="0" fontId="2" fillId="5" borderId="0" xfId="0" applyNumberFormat="1" applyFont="1" applyFill="1" applyAlignment="1">
      <alignment horizontal="right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169" fontId="1" fillId="0" borderId="2" xfId="0" applyNumberFormat="1" applyFont="1" applyBorder="1" applyAlignment="1">
      <alignment horizontal="center" vertical="center" wrapText="1"/>
    </xf>
    <xf numFmtId="171" fontId="1" fillId="0" borderId="2" xfId="0" applyNumberFormat="1" applyFont="1" applyBorder="1" applyAlignment="1">
      <alignment horizontal="center" vertical="center" wrapText="1"/>
    </xf>
    <xf numFmtId="0" fontId="1" fillId="7" borderId="1" xfId="0" applyNumberFormat="1" applyFont="1" applyFill="1" applyBorder="1" applyAlignment="1">
      <alignment horizontal="center" vertical="center" wrapText="1"/>
    </xf>
    <xf numFmtId="171" fontId="1" fillId="8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AEEF3"/>
      <rgbColor rgb="00993366"/>
      <rgbColor rgb="00B6DDE8"/>
      <rgbColor rgb="00CCFFFF"/>
      <rgbColor rgb="00EAF1DD"/>
      <rgbColor rgb="00DCDCD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76" Type="http://schemas.openxmlformats.org/officeDocument/2006/relationships/image" Target="../media/image76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97" Type="http://schemas.openxmlformats.org/officeDocument/2006/relationships/image" Target="../media/image97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87" Type="http://schemas.openxmlformats.org/officeDocument/2006/relationships/image" Target="../media/image87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7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8364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6</xdr:row>
      <xdr:rowOff>0</xdr:rowOff>
    </xdr:from>
    <xdr:to>
      <xdr:col>5</xdr:col>
      <xdr:colOff>0</xdr:colOff>
      <xdr:row>7</xdr:row>
      <xdr:rowOff>0</xdr:rowOff>
    </xdr:to>
    <xdr:pic>
      <xdr:nvPicPr>
        <xdr:cNvPr id="272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4079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7</xdr:row>
      <xdr:rowOff>0</xdr:rowOff>
    </xdr:from>
    <xdr:to>
      <xdr:col>5</xdr:col>
      <xdr:colOff>0</xdr:colOff>
      <xdr:row>8</xdr:row>
      <xdr:rowOff>0</xdr:rowOff>
    </xdr:to>
    <xdr:pic>
      <xdr:nvPicPr>
        <xdr:cNvPr id="273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9794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273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8252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273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3967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12</xdr:row>
      <xdr:rowOff>0</xdr:rowOff>
    </xdr:from>
    <xdr:to>
      <xdr:col>5</xdr:col>
      <xdr:colOff>0</xdr:colOff>
      <xdr:row>13</xdr:row>
      <xdr:rowOff>0</xdr:rowOff>
    </xdr:to>
    <xdr:pic>
      <xdr:nvPicPr>
        <xdr:cNvPr id="273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9682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14</xdr:row>
      <xdr:rowOff>0</xdr:rowOff>
    </xdr:from>
    <xdr:to>
      <xdr:col>5</xdr:col>
      <xdr:colOff>0</xdr:colOff>
      <xdr:row>15</xdr:row>
      <xdr:rowOff>0</xdr:rowOff>
    </xdr:to>
    <xdr:pic>
      <xdr:nvPicPr>
        <xdr:cNvPr id="273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814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273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6385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17</xdr:row>
      <xdr:rowOff>0</xdr:rowOff>
    </xdr:from>
    <xdr:to>
      <xdr:col>5</xdr:col>
      <xdr:colOff>0</xdr:colOff>
      <xdr:row>18</xdr:row>
      <xdr:rowOff>0</xdr:rowOff>
    </xdr:to>
    <xdr:pic>
      <xdr:nvPicPr>
        <xdr:cNvPr id="2736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70942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18</xdr:row>
      <xdr:rowOff>0</xdr:rowOff>
    </xdr:from>
    <xdr:to>
      <xdr:col>5</xdr:col>
      <xdr:colOff>0</xdr:colOff>
      <xdr:row>19</xdr:row>
      <xdr:rowOff>0</xdr:rowOff>
    </xdr:to>
    <xdr:pic>
      <xdr:nvPicPr>
        <xdr:cNvPr id="2737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76657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19</xdr:row>
      <xdr:rowOff>0</xdr:rowOff>
    </xdr:from>
    <xdr:to>
      <xdr:col>5</xdr:col>
      <xdr:colOff>0</xdr:colOff>
      <xdr:row>20</xdr:row>
      <xdr:rowOff>0</xdr:rowOff>
    </xdr:to>
    <xdr:pic>
      <xdr:nvPicPr>
        <xdr:cNvPr id="2738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82372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21</xdr:row>
      <xdr:rowOff>0</xdr:rowOff>
    </xdr:from>
    <xdr:to>
      <xdr:col>5</xdr:col>
      <xdr:colOff>0</xdr:colOff>
      <xdr:row>22</xdr:row>
      <xdr:rowOff>0</xdr:rowOff>
    </xdr:to>
    <xdr:pic>
      <xdr:nvPicPr>
        <xdr:cNvPr id="273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90830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22</xdr:row>
      <xdr:rowOff>0</xdr:rowOff>
    </xdr:from>
    <xdr:to>
      <xdr:col>5</xdr:col>
      <xdr:colOff>0</xdr:colOff>
      <xdr:row>23</xdr:row>
      <xdr:rowOff>0</xdr:rowOff>
    </xdr:to>
    <xdr:pic>
      <xdr:nvPicPr>
        <xdr:cNvPr id="2740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96545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23</xdr:row>
      <xdr:rowOff>0</xdr:rowOff>
    </xdr:from>
    <xdr:to>
      <xdr:col>5</xdr:col>
      <xdr:colOff>0</xdr:colOff>
      <xdr:row>24</xdr:row>
      <xdr:rowOff>0</xdr:rowOff>
    </xdr:to>
    <xdr:pic>
      <xdr:nvPicPr>
        <xdr:cNvPr id="2741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02260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24</xdr:row>
      <xdr:rowOff>0</xdr:rowOff>
    </xdr:from>
    <xdr:to>
      <xdr:col>5</xdr:col>
      <xdr:colOff>0</xdr:colOff>
      <xdr:row>25</xdr:row>
      <xdr:rowOff>0</xdr:rowOff>
    </xdr:to>
    <xdr:pic>
      <xdr:nvPicPr>
        <xdr:cNvPr id="2742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07975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26</xdr:row>
      <xdr:rowOff>0</xdr:rowOff>
    </xdr:from>
    <xdr:to>
      <xdr:col>5</xdr:col>
      <xdr:colOff>0</xdr:colOff>
      <xdr:row>27</xdr:row>
      <xdr:rowOff>0</xdr:rowOff>
    </xdr:to>
    <xdr:pic>
      <xdr:nvPicPr>
        <xdr:cNvPr id="2743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15062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27</xdr:row>
      <xdr:rowOff>0</xdr:rowOff>
    </xdr:from>
    <xdr:to>
      <xdr:col>5</xdr:col>
      <xdr:colOff>0</xdr:colOff>
      <xdr:row>28</xdr:row>
      <xdr:rowOff>0</xdr:rowOff>
    </xdr:to>
    <xdr:pic>
      <xdr:nvPicPr>
        <xdr:cNvPr id="2744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20777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28</xdr:row>
      <xdr:rowOff>0</xdr:rowOff>
    </xdr:from>
    <xdr:to>
      <xdr:col>5</xdr:col>
      <xdr:colOff>0</xdr:colOff>
      <xdr:row>29</xdr:row>
      <xdr:rowOff>0</xdr:rowOff>
    </xdr:to>
    <xdr:pic>
      <xdr:nvPicPr>
        <xdr:cNvPr id="2745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26492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29</xdr:row>
      <xdr:rowOff>0</xdr:rowOff>
    </xdr:from>
    <xdr:to>
      <xdr:col>5</xdr:col>
      <xdr:colOff>0</xdr:colOff>
      <xdr:row>30</xdr:row>
      <xdr:rowOff>0</xdr:rowOff>
    </xdr:to>
    <xdr:pic>
      <xdr:nvPicPr>
        <xdr:cNvPr id="2746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32207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32</xdr:row>
      <xdr:rowOff>0</xdr:rowOff>
    </xdr:from>
    <xdr:to>
      <xdr:col>5</xdr:col>
      <xdr:colOff>0</xdr:colOff>
      <xdr:row>33</xdr:row>
      <xdr:rowOff>0</xdr:rowOff>
    </xdr:to>
    <xdr:pic>
      <xdr:nvPicPr>
        <xdr:cNvPr id="2747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40665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33</xdr:row>
      <xdr:rowOff>0</xdr:rowOff>
    </xdr:from>
    <xdr:to>
      <xdr:col>5</xdr:col>
      <xdr:colOff>0</xdr:colOff>
      <xdr:row>34</xdr:row>
      <xdr:rowOff>0</xdr:rowOff>
    </xdr:to>
    <xdr:pic>
      <xdr:nvPicPr>
        <xdr:cNvPr id="2748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46380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34</xdr:row>
      <xdr:rowOff>0</xdr:rowOff>
    </xdr:from>
    <xdr:to>
      <xdr:col>5</xdr:col>
      <xdr:colOff>0</xdr:colOff>
      <xdr:row>35</xdr:row>
      <xdr:rowOff>0</xdr:rowOff>
    </xdr:to>
    <xdr:pic>
      <xdr:nvPicPr>
        <xdr:cNvPr id="2749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52095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35</xdr:row>
      <xdr:rowOff>0</xdr:rowOff>
    </xdr:from>
    <xdr:to>
      <xdr:col>5</xdr:col>
      <xdr:colOff>0</xdr:colOff>
      <xdr:row>36</xdr:row>
      <xdr:rowOff>0</xdr:rowOff>
    </xdr:to>
    <xdr:pic>
      <xdr:nvPicPr>
        <xdr:cNvPr id="2750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57810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36</xdr:row>
      <xdr:rowOff>0</xdr:rowOff>
    </xdr:from>
    <xdr:to>
      <xdr:col>5</xdr:col>
      <xdr:colOff>0</xdr:colOff>
      <xdr:row>37</xdr:row>
      <xdr:rowOff>0</xdr:rowOff>
    </xdr:to>
    <xdr:pic>
      <xdr:nvPicPr>
        <xdr:cNvPr id="2751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63525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37</xdr:row>
      <xdr:rowOff>0</xdr:rowOff>
    </xdr:from>
    <xdr:to>
      <xdr:col>5</xdr:col>
      <xdr:colOff>0</xdr:colOff>
      <xdr:row>38</xdr:row>
      <xdr:rowOff>0</xdr:rowOff>
    </xdr:to>
    <xdr:pic>
      <xdr:nvPicPr>
        <xdr:cNvPr id="2752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69240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38</xdr:row>
      <xdr:rowOff>0</xdr:rowOff>
    </xdr:from>
    <xdr:to>
      <xdr:col>5</xdr:col>
      <xdr:colOff>0</xdr:colOff>
      <xdr:row>39</xdr:row>
      <xdr:rowOff>0</xdr:rowOff>
    </xdr:to>
    <xdr:pic>
      <xdr:nvPicPr>
        <xdr:cNvPr id="2753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74955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40</xdr:row>
      <xdr:rowOff>0</xdr:rowOff>
    </xdr:from>
    <xdr:to>
      <xdr:col>5</xdr:col>
      <xdr:colOff>0</xdr:colOff>
      <xdr:row>41</xdr:row>
      <xdr:rowOff>0</xdr:rowOff>
    </xdr:to>
    <xdr:pic>
      <xdr:nvPicPr>
        <xdr:cNvPr id="2754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82041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43</xdr:row>
      <xdr:rowOff>0</xdr:rowOff>
    </xdr:from>
    <xdr:to>
      <xdr:col>5</xdr:col>
      <xdr:colOff>0</xdr:colOff>
      <xdr:row>44</xdr:row>
      <xdr:rowOff>0</xdr:rowOff>
    </xdr:to>
    <xdr:pic>
      <xdr:nvPicPr>
        <xdr:cNvPr id="2755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90500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44</xdr:row>
      <xdr:rowOff>0</xdr:rowOff>
    </xdr:from>
    <xdr:to>
      <xdr:col>5</xdr:col>
      <xdr:colOff>0</xdr:colOff>
      <xdr:row>45</xdr:row>
      <xdr:rowOff>0</xdr:rowOff>
    </xdr:to>
    <xdr:pic>
      <xdr:nvPicPr>
        <xdr:cNvPr id="2756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96215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45</xdr:row>
      <xdr:rowOff>0</xdr:rowOff>
    </xdr:from>
    <xdr:to>
      <xdr:col>5</xdr:col>
      <xdr:colOff>0</xdr:colOff>
      <xdr:row>46</xdr:row>
      <xdr:rowOff>0</xdr:rowOff>
    </xdr:to>
    <xdr:pic>
      <xdr:nvPicPr>
        <xdr:cNvPr id="2757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01930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46</xdr:row>
      <xdr:rowOff>0</xdr:rowOff>
    </xdr:from>
    <xdr:to>
      <xdr:col>5</xdr:col>
      <xdr:colOff>0</xdr:colOff>
      <xdr:row>47</xdr:row>
      <xdr:rowOff>0</xdr:rowOff>
    </xdr:to>
    <xdr:pic>
      <xdr:nvPicPr>
        <xdr:cNvPr id="2758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07645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47</xdr:row>
      <xdr:rowOff>0</xdr:rowOff>
    </xdr:from>
    <xdr:to>
      <xdr:col>5</xdr:col>
      <xdr:colOff>0</xdr:colOff>
      <xdr:row>48</xdr:row>
      <xdr:rowOff>0</xdr:rowOff>
    </xdr:to>
    <xdr:pic>
      <xdr:nvPicPr>
        <xdr:cNvPr id="2759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13360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49</xdr:row>
      <xdr:rowOff>0</xdr:rowOff>
    </xdr:from>
    <xdr:to>
      <xdr:col>5</xdr:col>
      <xdr:colOff>0</xdr:colOff>
      <xdr:row>50</xdr:row>
      <xdr:rowOff>0</xdr:rowOff>
    </xdr:to>
    <xdr:pic>
      <xdr:nvPicPr>
        <xdr:cNvPr id="2760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20446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50</xdr:row>
      <xdr:rowOff>0</xdr:rowOff>
    </xdr:from>
    <xdr:to>
      <xdr:col>5</xdr:col>
      <xdr:colOff>0</xdr:colOff>
      <xdr:row>51</xdr:row>
      <xdr:rowOff>0</xdr:rowOff>
    </xdr:to>
    <xdr:pic>
      <xdr:nvPicPr>
        <xdr:cNvPr id="2761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26161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51</xdr:row>
      <xdr:rowOff>0</xdr:rowOff>
    </xdr:from>
    <xdr:to>
      <xdr:col>5</xdr:col>
      <xdr:colOff>0</xdr:colOff>
      <xdr:row>52</xdr:row>
      <xdr:rowOff>0</xdr:rowOff>
    </xdr:to>
    <xdr:pic>
      <xdr:nvPicPr>
        <xdr:cNvPr id="2762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31876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52</xdr:row>
      <xdr:rowOff>0</xdr:rowOff>
    </xdr:from>
    <xdr:to>
      <xdr:col>5</xdr:col>
      <xdr:colOff>0</xdr:colOff>
      <xdr:row>53</xdr:row>
      <xdr:rowOff>0</xdr:rowOff>
    </xdr:to>
    <xdr:pic>
      <xdr:nvPicPr>
        <xdr:cNvPr id="2763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37591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53</xdr:row>
      <xdr:rowOff>0</xdr:rowOff>
    </xdr:from>
    <xdr:to>
      <xdr:col>5</xdr:col>
      <xdr:colOff>0</xdr:colOff>
      <xdr:row>54</xdr:row>
      <xdr:rowOff>0</xdr:rowOff>
    </xdr:to>
    <xdr:pic>
      <xdr:nvPicPr>
        <xdr:cNvPr id="2764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43306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54</xdr:row>
      <xdr:rowOff>0</xdr:rowOff>
    </xdr:from>
    <xdr:to>
      <xdr:col>5</xdr:col>
      <xdr:colOff>0</xdr:colOff>
      <xdr:row>55</xdr:row>
      <xdr:rowOff>0</xdr:rowOff>
    </xdr:to>
    <xdr:pic>
      <xdr:nvPicPr>
        <xdr:cNvPr id="2765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49021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56</xdr:row>
      <xdr:rowOff>0</xdr:rowOff>
    </xdr:from>
    <xdr:to>
      <xdr:col>5</xdr:col>
      <xdr:colOff>0</xdr:colOff>
      <xdr:row>57</xdr:row>
      <xdr:rowOff>0</xdr:rowOff>
    </xdr:to>
    <xdr:pic>
      <xdr:nvPicPr>
        <xdr:cNvPr id="2766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56108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58</xdr:row>
      <xdr:rowOff>0</xdr:rowOff>
    </xdr:from>
    <xdr:to>
      <xdr:col>5</xdr:col>
      <xdr:colOff>0</xdr:colOff>
      <xdr:row>59</xdr:row>
      <xdr:rowOff>0</xdr:rowOff>
    </xdr:to>
    <xdr:pic>
      <xdr:nvPicPr>
        <xdr:cNvPr id="2767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6319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59</xdr:row>
      <xdr:rowOff>0</xdr:rowOff>
    </xdr:from>
    <xdr:to>
      <xdr:col>5</xdr:col>
      <xdr:colOff>0</xdr:colOff>
      <xdr:row>60</xdr:row>
      <xdr:rowOff>0</xdr:rowOff>
    </xdr:to>
    <xdr:pic>
      <xdr:nvPicPr>
        <xdr:cNvPr id="2768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6890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60</xdr:row>
      <xdr:rowOff>0</xdr:rowOff>
    </xdr:from>
    <xdr:to>
      <xdr:col>5</xdr:col>
      <xdr:colOff>0</xdr:colOff>
      <xdr:row>61</xdr:row>
      <xdr:rowOff>0</xdr:rowOff>
    </xdr:to>
    <xdr:pic>
      <xdr:nvPicPr>
        <xdr:cNvPr id="2769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7462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62</xdr:row>
      <xdr:rowOff>0</xdr:rowOff>
    </xdr:from>
    <xdr:to>
      <xdr:col>5</xdr:col>
      <xdr:colOff>0</xdr:colOff>
      <xdr:row>63</xdr:row>
      <xdr:rowOff>0</xdr:rowOff>
    </xdr:to>
    <xdr:pic>
      <xdr:nvPicPr>
        <xdr:cNvPr id="2770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81711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63</xdr:row>
      <xdr:rowOff>0</xdr:rowOff>
    </xdr:from>
    <xdr:to>
      <xdr:col>5</xdr:col>
      <xdr:colOff>0</xdr:colOff>
      <xdr:row>64</xdr:row>
      <xdr:rowOff>0</xdr:rowOff>
    </xdr:to>
    <xdr:pic>
      <xdr:nvPicPr>
        <xdr:cNvPr id="2771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87426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65</xdr:row>
      <xdr:rowOff>0</xdr:rowOff>
    </xdr:from>
    <xdr:to>
      <xdr:col>5</xdr:col>
      <xdr:colOff>0</xdr:colOff>
      <xdr:row>66</xdr:row>
      <xdr:rowOff>0</xdr:rowOff>
    </xdr:to>
    <xdr:pic>
      <xdr:nvPicPr>
        <xdr:cNvPr id="2772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94513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67</xdr:row>
      <xdr:rowOff>0</xdr:rowOff>
    </xdr:from>
    <xdr:to>
      <xdr:col>5</xdr:col>
      <xdr:colOff>0</xdr:colOff>
      <xdr:row>68</xdr:row>
      <xdr:rowOff>0</xdr:rowOff>
    </xdr:to>
    <xdr:pic>
      <xdr:nvPicPr>
        <xdr:cNvPr id="2773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02971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68</xdr:row>
      <xdr:rowOff>0</xdr:rowOff>
    </xdr:from>
    <xdr:to>
      <xdr:col>5</xdr:col>
      <xdr:colOff>0</xdr:colOff>
      <xdr:row>69</xdr:row>
      <xdr:rowOff>0</xdr:rowOff>
    </xdr:to>
    <xdr:pic>
      <xdr:nvPicPr>
        <xdr:cNvPr id="2774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08686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69</xdr:row>
      <xdr:rowOff>0</xdr:rowOff>
    </xdr:from>
    <xdr:to>
      <xdr:col>5</xdr:col>
      <xdr:colOff>0</xdr:colOff>
      <xdr:row>70</xdr:row>
      <xdr:rowOff>0</xdr:rowOff>
    </xdr:to>
    <xdr:pic>
      <xdr:nvPicPr>
        <xdr:cNvPr id="2775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14401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70</xdr:row>
      <xdr:rowOff>0</xdr:rowOff>
    </xdr:from>
    <xdr:to>
      <xdr:col>5</xdr:col>
      <xdr:colOff>0</xdr:colOff>
      <xdr:row>71</xdr:row>
      <xdr:rowOff>0</xdr:rowOff>
    </xdr:to>
    <xdr:pic>
      <xdr:nvPicPr>
        <xdr:cNvPr id="2776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20116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73</xdr:row>
      <xdr:rowOff>0</xdr:rowOff>
    </xdr:from>
    <xdr:to>
      <xdr:col>5</xdr:col>
      <xdr:colOff>0</xdr:colOff>
      <xdr:row>74</xdr:row>
      <xdr:rowOff>0</xdr:rowOff>
    </xdr:to>
    <xdr:pic>
      <xdr:nvPicPr>
        <xdr:cNvPr id="2777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28574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74</xdr:row>
      <xdr:rowOff>0</xdr:rowOff>
    </xdr:from>
    <xdr:to>
      <xdr:col>5</xdr:col>
      <xdr:colOff>0</xdr:colOff>
      <xdr:row>75</xdr:row>
      <xdr:rowOff>0</xdr:rowOff>
    </xdr:to>
    <xdr:pic>
      <xdr:nvPicPr>
        <xdr:cNvPr id="2778" name="Picture 157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34289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76</xdr:row>
      <xdr:rowOff>0</xdr:rowOff>
    </xdr:from>
    <xdr:to>
      <xdr:col>5</xdr:col>
      <xdr:colOff>0</xdr:colOff>
      <xdr:row>77</xdr:row>
      <xdr:rowOff>0</xdr:rowOff>
    </xdr:to>
    <xdr:pic>
      <xdr:nvPicPr>
        <xdr:cNvPr id="2779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41376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77</xdr:row>
      <xdr:rowOff>0</xdr:rowOff>
    </xdr:from>
    <xdr:to>
      <xdr:col>5</xdr:col>
      <xdr:colOff>0</xdr:colOff>
      <xdr:row>78</xdr:row>
      <xdr:rowOff>0</xdr:rowOff>
    </xdr:to>
    <xdr:pic>
      <xdr:nvPicPr>
        <xdr:cNvPr id="2780" name="Picture 18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47091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78</xdr:row>
      <xdr:rowOff>0</xdr:rowOff>
    </xdr:from>
    <xdr:to>
      <xdr:col>5</xdr:col>
      <xdr:colOff>0</xdr:colOff>
      <xdr:row>79</xdr:row>
      <xdr:rowOff>0</xdr:rowOff>
    </xdr:to>
    <xdr:pic>
      <xdr:nvPicPr>
        <xdr:cNvPr id="2781" name="Picture 191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52806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79</xdr:row>
      <xdr:rowOff>0</xdr:rowOff>
    </xdr:from>
    <xdr:to>
      <xdr:col>5</xdr:col>
      <xdr:colOff>0</xdr:colOff>
      <xdr:row>80</xdr:row>
      <xdr:rowOff>0</xdr:rowOff>
    </xdr:to>
    <xdr:pic>
      <xdr:nvPicPr>
        <xdr:cNvPr id="2782" name="Picture 196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58521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80</xdr:row>
      <xdr:rowOff>0</xdr:rowOff>
    </xdr:from>
    <xdr:to>
      <xdr:col>5</xdr:col>
      <xdr:colOff>0</xdr:colOff>
      <xdr:row>81</xdr:row>
      <xdr:rowOff>0</xdr:rowOff>
    </xdr:to>
    <xdr:pic>
      <xdr:nvPicPr>
        <xdr:cNvPr id="2783" name="Picture 197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64236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81</xdr:row>
      <xdr:rowOff>0</xdr:rowOff>
    </xdr:from>
    <xdr:to>
      <xdr:col>5</xdr:col>
      <xdr:colOff>0</xdr:colOff>
      <xdr:row>82</xdr:row>
      <xdr:rowOff>0</xdr:rowOff>
    </xdr:to>
    <xdr:pic>
      <xdr:nvPicPr>
        <xdr:cNvPr id="2784" name="Picture 199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69951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82</xdr:row>
      <xdr:rowOff>0</xdr:rowOff>
    </xdr:from>
    <xdr:to>
      <xdr:col>5</xdr:col>
      <xdr:colOff>0</xdr:colOff>
      <xdr:row>83</xdr:row>
      <xdr:rowOff>0</xdr:rowOff>
    </xdr:to>
    <xdr:pic>
      <xdr:nvPicPr>
        <xdr:cNvPr id="2785" name="Picture 200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75666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83</xdr:row>
      <xdr:rowOff>0</xdr:rowOff>
    </xdr:from>
    <xdr:to>
      <xdr:col>5</xdr:col>
      <xdr:colOff>0</xdr:colOff>
      <xdr:row>84</xdr:row>
      <xdr:rowOff>0</xdr:rowOff>
    </xdr:to>
    <xdr:pic>
      <xdr:nvPicPr>
        <xdr:cNvPr id="2786" name="Picture 201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81381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84</xdr:row>
      <xdr:rowOff>0</xdr:rowOff>
    </xdr:from>
    <xdr:to>
      <xdr:col>5</xdr:col>
      <xdr:colOff>0</xdr:colOff>
      <xdr:row>85</xdr:row>
      <xdr:rowOff>0</xdr:rowOff>
    </xdr:to>
    <xdr:pic>
      <xdr:nvPicPr>
        <xdr:cNvPr id="2787" name="Picture 203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87096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85</xdr:row>
      <xdr:rowOff>0</xdr:rowOff>
    </xdr:from>
    <xdr:to>
      <xdr:col>5</xdr:col>
      <xdr:colOff>0</xdr:colOff>
      <xdr:row>86</xdr:row>
      <xdr:rowOff>0</xdr:rowOff>
    </xdr:to>
    <xdr:pic>
      <xdr:nvPicPr>
        <xdr:cNvPr id="2788" name="Picture 204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92811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86</xdr:row>
      <xdr:rowOff>0</xdr:rowOff>
    </xdr:from>
    <xdr:to>
      <xdr:col>5</xdr:col>
      <xdr:colOff>0</xdr:colOff>
      <xdr:row>87</xdr:row>
      <xdr:rowOff>0</xdr:rowOff>
    </xdr:to>
    <xdr:pic>
      <xdr:nvPicPr>
        <xdr:cNvPr id="2789" name="Picture 211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98526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87</xdr:row>
      <xdr:rowOff>0</xdr:rowOff>
    </xdr:from>
    <xdr:to>
      <xdr:col>5</xdr:col>
      <xdr:colOff>0</xdr:colOff>
      <xdr:row>88</xdr:row>
      <xdr:rowOff>0</xdr:rowOff>
    </xdr:to>
    <xdr:pic>
      <xdr:nvPicPr>
        <xdr:cNvPr id="2790" name="Picture 213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04241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88</xdr:row>
      <xdr:rowOff>0</xdr:rowOff>
    </xdr:from>
    <xdr:to>
      <xdr:col>5</xdr:col>
      <xdr:colOff>0</xdr:colOff>
      <xdr:row>89</xdr:row>
      <xdr:rowOff>0</xdr:rowOff>
    </xdr:to>
    <xdr:pic>
      <xdr:nvPicPr>
        <xdr:cNvPr id="2791" name="Picture 217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09956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89</xdr:row>
      <xdr:rowOff>0</xdr:rowOff>
    </xdr:from>
    <xdr:to>
      <xdr:col>5</xdr:col>
      <xdr:colOff>0</xdr:colOff>
      <xdr:row>90</xdr:row>
      <xdr:rowOff>0</xdr:rowOff>
    </xdr:to>
    <xdr:pic>
      <xdr:nvPicPr>
        <xdr:cNvPr id="2792" name="Picture 218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15671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91</xdr:row>
      <xdr:rowOff>0</xdr:rowOff>
    </xdr:from>
    <xdr:to>
      <xdr:col>5</xdr:col>
      <xdr:colOff>0</xdr:colOff>
      <xdr:row>92</xdr:row>
      <xdr:rowOff>0</xdr:rowOff>
    </xdr:to>
    <xdr:pic>
      <xdr:nvPicPr>
        <xdr:cNvPr id="2793" name="Picture 219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22757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92</xdr:row>
      <xdr:rowOff>0</xdr:rowOff>
    </xdr:from>
    <xdr:to>
      <xdr:col>5</xdr:col>
      <xdr:colOff>0</xdr:colOff>
      <xdr:row>93</xdr:row>
      <xdr:rowOff>0</xdr:rowOff>
    </xdr:to>
    <xdr:pic>
      <xdr:nvPicPr>
        <xdr:cNvPr id="2794" name="Picture 220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28472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94</xdr:row>
      <xdr:rowOff>0</xdr:rowOff>
    </xdr:from>
    <xdr:to>
      <xdr:col>5</xdr:col>
      <xdr:colOff>0</xdr:colOff>
      <xdr:row>95</xdr:row>
      <xdr:rowOff>0</xdr:rowOff>
    </xdr:to>
    <xdr:pic>
      <xdr:nvPicPr>
        <xdr:cNvPr id="2795" name="Picture 223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35559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95</xdr:row>
      <xdr:rowOff>0</xdr:rowOff>
    </xdr:from>
    <xdr:to>
      <xdr:col>5</xdr:col>
      <xdr:colOff>0</xdr:colOff>
      <xdr:row>96</xdr:row>
      <xdr:rowOff>0</xdr:rowOff>
    </xdr:to>
    <xdr:pic>
      <xdr:nvPicPr>
        <xdr:cNvPr id="2796" name="Picture 224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41274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96</xdr:row>
      <xdr:rowOff>0</xdr:rowOff>
    </xdr:from>
    <xdr:to>
      <xdr:col>5</xdr:col>
      <xdr:colOff>0</xdr:colOff>
      <xdr:row>97</xdr:row>
      <xdr:rowOff>0</xdr:rowOff>
    </xdr:to>
    <xdr:pic>
      <xdr:nvPicPr>
        <xdr:cNvPr id="2797" name="Picture 225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46989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98</xdr:row>
      <xdr:rowOff>0</xdr:rowOff>
    </xdr:from>
    <xdr:to>
      <xdr:col>5</xdr:col>
      <xdr:colOff>0</xdr:colOff>
      <xdr:row>99</xdr:row>
      <xdr:rowOff>0</xdr:rowOff>
    </xdr:to>
    <xdr:pic>
      <xdr:nvPicPr>
        <xdr:cNvPr id="2798" name="Picture 230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5407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99</xdr:row>
      <xdr:rowOff>0</xdr:rowOff>
    </xdr:from>
    <xdr:to>
      <xdr:col>5</xdr:col>
      <xdr:colOff>0</xdr:colOff>
      <xdr:row>100</xdr:row>
      <xdr:rowOff>0</xdr:rowOff>
    </xdr:to>
    <xdr:pic>
      <xdr:nvPicPr>
        <xdr:cNvPr id="2799" name="Picture 231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5979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100</xdr:row>
      <xdr:rowOff>0</xdr:rowOff>
    </xdr:from>
    <xdr:to>
      <xdr:col>5</xdr:col>
      <xdr:colOff>0</xdr:colOff>
      <xdr:row>101</xdr:row>
      <xdr:rowOff>0</xdr:rowOff>
    </xdr:to>
    <xdr:pic>
      <xdr:nvPicPr>
        <xdr:cNvPr id="2800" name="Picture 233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6550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101</xdr:row>
      <xdr:rowOff>0</xdr:rowOff>
    </xdr:from>
    <xdr:to>
      <xdr:col>5</xdr:col>
      <xdr:colOff>0</xdr:colOff>
      <xdr:row>102</xdr:row>
      <xdr:rowOff>0</xdr:rowOff>
    </xdr:to>
    <xdr:pic>
      <xdr:nvPicPr>
        <xdr:cNvPr id="2801" name="Picture 235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7122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102</xdr:row>
      <xdr:rowOff>0</xdr:rowOff>
    </xdr:from>
    <xdr:to>
      <xdr:col>5</xdr:col>
      <xdr:colOff>0</xdr:colOff>
      <xdr:row>103</xdr:row>
      <xdr:rowOff>0</xdr:rowOff>
    </xdr:to>
    <xdr:pic>
      <xdr:nvPicPr>
        <xdr:cNvPr id="2802" name="Picture 236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7693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103</xdr:row>
      <xdr:rowOff>0</xdr:rowOff>
    </xdr:from>
    <xdr:to>
      <xdr:col>5</xdr:col>
      <xdr:colOff>0</xdr:colOff>
      <xdr:row>104</xdr:row>
      <xdr:rowOff>0</xdr:rowOff>
    </xdr:to>
    <xdr:pic>
      <xdr:nvPicPr>
        <xdr:cNvPr id="2803" name="Picture 238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8265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104</xdr:row>
      <xdr:rowOff>0</xdr:rowOff>
    </xdr:from>
    <xdr:to>
      <xdr:col>5</xdr:col>
      <xdr:colOff>0</xdr:colOff>
      <xdr:row>105</xdr:row>
      <xdr:rowOff>0</xdr:rowOff>
    </xdr:to>
    <xdr:pic>
      <xdr:nvPicPr>
        <xdr:cNvPr id="2804" name="Picture 239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8836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105</xdr:row>
      <xdr:rowOff>0</xdr:rowOff>
    </xdr:from>
    <xdr:to>
      <xdr:col>5</xdr:col>
      <xdr:colOff>0</xdr:colOff>
      <xdr:row>106</xdr:row>
      <xdr:rowOff>0</xdr:rowOff>
    </xdr:to>
    <xdr:pic>
      <xdr:nvPicPr>
        <xdr:cNvPr id="2805" name="Picture 243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9408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106</xdr:row>
      <xdr:rowOff>0</xdr:rowOff>
    </xdr:from>
    <xdr:to>
      <xdr:col>5</xdr:col>
      <xdr:colOff>0</xdr:colOff>
      <xdr:row>107</xdr:row>
      <xdr:rowOff>0</xdr:rowOff>
    </xdr:to>
    <xdr:pic>
      <xdr:nvPicPr>
        <xdr:cNvPr id="2806" name="Picture 244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9979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107</xdr:row>
      <xdr:rowOff>0</xdr:rowOff>
    </xdr:from>
    <xdr:to>
      <xdr:col>5</xdr:col>
      <xdr:colOff>0</xdr:colOff>
      <xdr:row>108</xdr:row>
      <xdr:rowOff>0</xdr:rowOff>
    </xdr:to>
    <xdr:pic>
      <xdr:nvPicPr>
        <xdr:cNvPr id="2807" name="Picture 245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0551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108</xdr:row>
      <xdr:rowOff>0</xdr:rowOff>
    </xdr:from>
    <xdr:to>
      <xdr:col>5</xdr:col>
      <xdr:colOff>0</xdr:colOff>
      <xdr:row>109</xdr:row>
      <xdr:rowOff>0</xdr:rowOff>
    </xdr:to>
    <xdr:pic>
      <xdr:nvPicPr>
        <xdr:cNvPr id="2808" name="Picture 247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1122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109</xdr:row>
      <xdr:rowOff>0</xdr:rowOff>
    </xdr:from>
    <xdr:to>
      <xdr:col>5</xdr:col>
      <xdr:colOff>0</xdr:colOff>
      <xdr:row>110</xdr:row>
      <xdr:rowOff>0</xdr:rowOff>
    </xdr:to>
    <xdr:pic>
      <xdr:nvPicPr>
        <xdr:cNvPr id="2809" name="Picture 248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1694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110</xdr:row>
      <xdr:rowOff>0</xdr:rowOff>
    </xdr:from>
    <xdr:to>
      <xdr:col>5</xdr:col>
      <xdr:colOff>0</xdr:colOff>
      <xdr:row>111</xdr:row>
      <xdr:rowOff>0</xdr:rowOff>
    </xdr:to>
    <xdr:pic>
      <xdr:nvPicPr>
        <xdr:cNvPr id="2810" name="Picture 249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2265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111</xdr:row>
      <xdr:rowOff>0</xdr:rowOff>
    </xdr:from>
    <xdr:to>
      <xdr:col>5</xdr:col>
      <xdr:colOff>0</xdr:colOff>
      <xdr:row>112</xdr:row>
      <xdr:rowOff>0</xdr:rowOff>
    </xdr:to>
    <xdr:pic>
      <xdr:nvPicPr>
        <xdr:cNvPr id="2811" name="Picture 250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2837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112</xdr:row>
      <xdr:rowOff>0</xdr:rowOff>
    </xdr:from>
    <xdr:to>
      <xdr:col>5</xdr:col>
      <xdr:colOff>0</xdr:colOff>
      <xdr:row>113</xdr:row>
      <xdr:rowOff>0</xdr:rowOff>
    </xdr:to>
    <xdr:pic>
      <xdr:nvPicPr>
        <xdr:cNvPr id="2812" name="Picture 251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3408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113</xdr:row>
      <xdr:rowOff>0</xdr:rowOff>
    </xdr:from>
    <xdr:to>
      <xdr:col>5</xdr:col>
      <xdr:colOff>0</xdr:colOff>
      <xdr:row>114</xdr:row>
      <xdr:rowOff>0</xdr:rowOff>
    </xdr:to>
    <xdr:pic>
      <xdr:nvPicPr>
        <xdr:cNvPr id="2813" name="Picture 252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3980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114</xdr:row>
      <xdr:rowOff>0</xdr:rowOff>
    </xdr:from>
    <xdr:to>
      <xdr:col>5</xdr:col>
      <xdr:colOff>0</xdr:colOff>
      <xdr:row>115</xdr:row>
      <xdr:rowOff>0</xdr:rowOff>
    </xdr:to>
    <xdr:pic>
      <xdr:nvPicPr>
        <xdr:cNvPr id="2814" name="Picture 254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4551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115</xdr:row>
      <xdr:rowOff>0</xdr:rowOff>
    </xdr:from>
    <xdr:to>
      <xdr:col>5</xdr:col>
      <xdr:colOff>0</xdr:colOff>
      <xdr:row>116</xdr:row>
      <xdr:rowOff>0</xdr:rowOff>
    </xdr:to>
    <xdr:pic>
      <xdr:nvPicPr>
        <xdr:cNvPr id="2815" name="Picture 255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5123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116</xdr:row>
      <xdr:rowOff>0</xdr:rowOff>
    </xdr:from>
    <xdr:to>
      <xdr:col>5</xdr:col>
      <xdr:colOff>0</xdr:colOff>
      <xdr:row>117</xdr:row>
      <xdr:rowOff>0</xdr:rowOff>
    </xdr:to>
    <xdr:pic>
      <xdr:nvPicPr>
        <xdr:cNvPr id="2816" name="Picture 256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5694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117</xdr:row>
      <xdr:rowOff>0</xdr:rowOff>
    </xdr:from>
    <xdr:to>
      <xdr:col>5</xdr:col>
      <xdr:colOff>0</xdr:colOff>
      <xdr:row>118</xdr:row>
      <xdr:rowOff>0</xdr:rowOff>
    </xdr:to>
    <xdr:pic>
      <xdr:nvPicPr>
        <xdr:cNvPr id="2817" name="Picture 258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6266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118</xdr:row>
      <xdr:rowOff>0</xdr:rowOff>
    </xdr:from>
    <xdr:to>
      <xdr:col>5</xdr:col>
      <xdr:colOff>0</xdr:colOff>
      <xdr:row>119</xdr:row>
      <xdr:rowOff>0</xdr:rowOff>
    </xdr:to>
    <xdr:pic>
      <xdr:nvPicPr>
        <xdr:cNvPr id="2818" name="Picture 259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6837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120</xdr:row>
      <xdr:rowOff>0</xdr:rowOff>
    </xdr:from>
    <xdr:to>
      <xdr:col>5</xdr:col>
      <xdr:colOff>0</xdr:colOff>
      <xdr:row>121</xdr:row>
      <xdr:rowOff>0</xdr:rowOff>
    </xdr:to>
    <xdr:pic>
      <xdr:nvPicPr>
        <xdr:cNvPr id="2819" name="Picture 260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75462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121</xdr:row>
      <xdr:rowOff>0</xdr:rowOff>
    </xdr:from>
    <xdr:to>
      <xdr:col>5</xdr:col>
      <xdr:colOff>0</xdr:colOff>
      <xdr:row>122</xdr:row>
      <xdr:rowOff>0</xdr:rowOff>
    </xdr:to>
    <xdr:pic>
      <xdr:nvPicPr>
        <xdr:cNvPr id="2820" name="Picture 261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81177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122</xdr:row>
      <xdr:rowOff>0</xdr:rowOff>
    </xdr:from>
    <xdr:to>
      <xdr:col>5</xdr:col>
      <xdr:colOff>0</xdr:colOff>
      <xdr:row>123</xdr:row>
      <xdr:rowOff>0</xdr:rowOff>
    </xdr:to>
    <xdr:pic>
      <xdr:nvPicPr>
        <xdr:cNvPr id="2821" name="Picture 262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86892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123</xdr:row>
      <xdr:rowOff>0</xdr:rowOff>
    </xdr:from>
    <xdr:to>
      <xdr:col>5</xdr:col>
      <xdr:colOff>0</xdr:colOff>
      <xdr:row>124</xdr:row>
      <xdr:rowOff>0</xdr:rowOff>
    </xdr:to>
    <xdr:pic>
      <xdr:nvPicPr>
        <xdr:cNvPr id="2822" name="Picture 263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92607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125</xdr:row>
      <xdr:rowOff>0</xdr:rowOff>
    </xdr:from>
    <xdr:to>
      <xdr:col>5</xdr:col>
      <xdr:colOff>0</xdr:colOff>
      <xdr:row>126</xdr:row>
      <xdr:rowOff>0</xdr:rowOff>
    </xdr:to>
    <xdr:pic>
      <xdr:nvPicPr>
        <xdr:cNvPr id="2823" name="Picture 264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99694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126</xdr:row>
      <xdr:rowOff>0</xdr:rowOff>
    </xdr:from>
    <xdr:to>
      <xdr:col>5</xdr:col>
      <xdr:colOff>0</xdr:colOff>
      <xdr:row>127</xdr:row>
      <xdr:rowOff>0</xdr:rowOff>
    </xdr:to>
    <xdr:pic>
      <xdr:nvPicPr>
        <xdr:cNvPr id="2824" name="Picture 265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605409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127</xdr:row>
      <xdr:rowOff>0</xdr:rowOff>
    </xdr:from>
    <xdr:to>
      <xdr:col>5</xdr:col>
      <xdr:colOff>0</xdr:colOff>
      <xdr:row>128</xdr:row>
      <xdr:rowOff>0</xdr:rowOff>
    </xdr:to>
    <xdr:pic>
      <xdr:nvPicPr>
        <xdr:cNvPr id="2825" name="Picture 266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611124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128</xdr:row>
      <xdr:rowOff>0</xdr:rowOff>
    </xdr:from>
    <xdr:to>
      <xdr:col>5</xdr:col>
      <xdr:colOff>0</xdr:colOff>
      <xdr:row>129</xdr:row>
      <xdr:rowOff>0</xdr:rowOff>
    </xdr:to>
    <xdr:pic>
      <xdr:nvPicPr>
        <xdr:cNvPr id="2826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616839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29"/>
  <sheetViews>
    <sheetView tabSelected="1" workbookViewId="0">
      <pane ySplit="3" topLeftCell="A121" activePane="bottomLeft" state="frozenSplit"/>
      <selection pane="bottomLeft" activeCell="L1" sqref="L1:L65536"/>
    </sheetView>
  </sheetViews>
  <sheetFormatPr defaultColWidth="12" defaultRowHeight="10.199999999999999" x14ac:dyDescent="0.2"/>
  <cols>
    <col min="1" max="1" width="5.140625" style="2" customWidth="1"/>
    <col min="2" max="2" width="12.140625" style="2" customWidth="1"/>
    <col min="3" max="3" width="11" style="3" customWidth="1"/>
    <col min="4" max="4" width="53.42578125" style="4" customWidth="1"/>
    <col min="5" max="5" width="17.42578125" style="5" customWidth="1"/>
    <col min="6" max="7" width="11.85546875" style="3" customWidth="1"/>
    <col min="8" max="8" width="11.85546875" style="6" customWidth="1"/>
    <col min="9" max="9" width="11.85546875" style="1" customWidth="1"/>
    <col min="10" max="10" width="13" style="2" customWidth="1"/>
    <col min="11" max="11" width="18.7109375" style="3" customWidth="1"/>
    <col min="12" max="12" width="12" style="1" customWidth="1"/>
  </cols>
  <sheetData>
    <row r="1" spans="1:12" ht="9.75" customHeight="1" x14ac:dyDescent="0.2">
      <c r="A1"/>
      <c r="B1"/>
      <c r="C1"/>
      <c r="D1"/>
      <c r="E1"/>
      <c r="F1"/>
      <c r="G1"/>
      <c r="H1" s="7"/>
      <c r="I1"/>
      <c r="J1"/>
      <c r="K1"/>
      <c r="L1"/>
    </row>
    <row r="2" spans="1:12" ht="21.75" customHeight="1" x14ac:dyDescent="0.2">
      <c r="A2"/>
      <c r="B2"/>
      <c r="C2"/>
      <c r="D2"/>
      <c r="E2"/>
      <c r="F2"/>
      <c r="G2"/>
      <c r="H2" s="7"/>
      <c r="I2" s="8">
        <v>0</v>
      </c>
      <c r="J2"/>
      <c r="K2"/>
      <c r="L2"/>
    </row>
    <row r="3" spans="1:12" s="9" customFormat="1" ht="40.5" customHeight="1" x14ac:dyDescent="0.2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26" t="s">
        <v>241</v>
      </c>
      <c r="G3" s="10" t="s">
        <v>5</v>
      </c>
      <c r="H3" s="10" t="s">
        <v>6</v>
      </c>
      <c r="I3" s="11" t="s">
        <v>7</v>
      </c>
      <c r="J3" s="10" t="s">
        <v>8</v>
      </c>
      <c r="K3" s="10" t="s">
        <v>9</v>
      </c>
    </row>
    <row r="4" spans="1:12" ht="11.25" customHeight="1" x14ac:dyDescent="0.2">
      <c r="A4" s="12"/>
      <c r="B4" s="12"/>
      <c r="C4" s="13"/>
      <c r="D4" s="14" t="s">
        <v>10</v>
      </c>
      <c r="E4" s="15"/>
      <c r="F4" s="13"/>
      <c r="G4" s="13"/>
      <c r="H4" s="16"/>
      <c r="I4" s="17"/>
      <c r="J4" s="12"/>
      <c r="K4" s="13"/>
    </row>
    <row r="5" spans="1:12" ht="11.25" customHeight="1" x14ac:dyDescent="0.2">
      <c r="A5" s="12"/>
      <c r="B5" s="12"/>
      <c r="C5" s="13"/>
      <c r="D5" s="14" t="s">
        <v>11</v>
      </c>
      <c r="E5" s="15"/>
      <c r="F5" s="13"/>
      <c r="G5" s="13"/>
      <c r="H5" s="16"/>
      <c r="I5" s="17"/>
      <c r="J5" s="12"/>
      <c r="K5" s="13"/>
    </row>
    <row r="6" spans="1:12" ht="45" customHeight="1" x14ac:dyDescent="0.2">
      <c r="A6" s="18">
        <v>1</v>
      </c>
      <c r="B6" s="19" t="s">
        <v>12</v>
      </c>
      <c r="C6" s="19" t="s">
        <v>13</v>
      </c>
      <c r="D6" s="19" t="s">
        <v>14</v>
      </c>
      <c r="E6" s="19"/>
      <c r="F6" s="27">
        <v>74.399999999999991</v>
      </c>
      <c r="G6" s="20">
        <v>10</v>
      </c>
      <c r="H6" s="21" t="s">
        <v>15</v>
      </c>
      <c r="I6" s="19"/>
      <c r="J6" s="25">
        <f>F6*I6</f>
        <v>0</v>
      </c>
      <c r="K6" s="18">
        <v>6938164002025</v>
      </c>
      <c r="L6"/>
    </row>
    <row r="7" spans="1:12" ht="45" customHeight="1" x14ac:dyDescent="0.2">
      <c r="A7" s="18">
        <v>2</v>
      </c>
      <c r="B7" s="19" t="s">
        <v>16</v>
      </c>
      <c r="C7" s="19" t="s">
        <v>17</v>
      </c>
      <c r="D7" s="19" t="s">
        <v>18</v>
      </c>
      <c r="E7" s="19"/>
      <c r="F7" s="27">
        <v>74.399999999999991</v>
      </c>
      <c r="G7" s="20">
        <v>10</v>
      </c>
      <c r="H7" s="22">
        <v>80</v>
      </c>
      <c r="I7" s="19"/>
      <c r="J7" s="25">
        <f>F7*I7</f>
        <v>0</v>
      </c>
      <c r="K7" s="18">
        <v>6938164001165</v>
      </c>
      <c r="L7"/>
    </row>
    <row r="8" spans="1:12" ht="45" customHeight="1" x14ac:dyDescent="0.2">
      <c r="A8" s="18">
        <v>3</v>
      </c>
      <c r="B8" s="23" t="s">
        <v>240</v>
      </c>
      <c r="C8" s="19" t="s">
        <v>17</v>
      </c>
      <c r="D8" s="19" t="s">
        <v>19</v>
      </c>
      <c r="E8" s="19"/>
      <c r="F8" s="27">
        <v>80</v>
      </c>
      <c r="G8" s="20">
        <v>10</v>
      </c>
      <c r="H8" s="21" t="s">
        <v>15</v>
      </c>
      <c r="I8" s="19"/>
      <c r="J8" s="25">
        <f>F8*I8</f>
        <v>0</v>
      </c>
      <c r="K8" s="18">
        <v>6938164001035</v>
      </c>
      <c r="L8"/>
    </row>
    <row r="9" spans="1:12" ht="11.25" customHeight="1" x14ac:dyDescent="0.2">
      <c r="A9" s="12"/>
      <c r="B9" s="12"/>
      <c r="C9" s="13"/>
      <c r="D9" s="14" t="s">
        <v>21</v>
      </c>
      <c r="E9" s="15"/>
      <c r="F9" s="13"/>
      <c r="G9" s="13"/>
      <c r="H9" s="16"/>
      <c r="I9" s="17"/>
      <c r="J9" s="12"/>
      <c r="K9" s="13"/>
    </row>
    <row r="10" spans="1:12" ht="11.25" customHeight="1" x14ac:dyDescent="0.2">
      <c r="A10" s="12"/>
      <c r="B10" s="12"/>
      <c r="C10" s="13"/>
      <c r="D10" s="14" t="s">
        <v>22</v>
      </c>
      <c r="E10" s="15"/>
      <c r="F10" s="13"/>
      <c r="G10" s="13"/>
      <c r="H10" s="16"/>
      <c r="I10" s="17"/>
      <c r="J10" s="12"/>
      <c r="K10" s="13"/>
    </row>
    <row r="11" spans="1:12" ht="45" customHeight="1" x14ac:dyDescent="0.2">
      <c r="A11" s="18">
        <v>4</v>
      </c>
      <c r="B11" s="19" t="s">
        <v>23</v>
      </c>
      <c r="C11" s="19" t="s">
        <v>20</v>
      </c>
      <c r="D11" s="19" t="s">
        <v>24</v>
      </c>
      <c r="E11" s="19"/>
      <c r="F11" s="27">
        <v>157.33333333333334</v>
      </c>
      <c r="G11" s="20">
        <v>22</v>
      </c>
      <c r="H11" s="22">
        <v>6</v>
      </c>
      <c r="I11" s="19"/>
      <c r="J11" s="25">
        <f>F11*I11</f>
        <v>0</v>
      </c>
      <c r="K11" s="18">
        <v>6920140886729</v>
      </c>
      <c r="L11"/>
    </row>
    <row r="12" spans="1:12" ht="45" customHeight="1" x14ac:dyDescent="0.2">
      <c r="A12" s="18">
        <v>5</v>
      </c>
      <c r="B12" s="19" t="s">
        <v>25</v>
      </c>
      <c r="C12" s="19" t="s">
        <v>20</v>
      </c>
      <c r="D12" s="19" t="s">
        <v>26</v>
      </c>
      <c r="E12" s="19"/>
      <c r="F12" s="27">
        <v>157.33333333333334</v>
      </c>
      <c r="G12" s="20">
        <v>22</v>
      </c>
      <c r="H12" s="22">
        <v>6</v>
      </c>
      <c r="I12" s="19"/>
      <c r="J12" s="25">
        <f>F12*I12</f>
        <v>0</v>
      </c>
      <c r="K12" s="18">
        <v>6920140886736</v>
      </c>
      <c r="L12"/>
    </row>
    <row r="13" spans="1:12" ht="45" customHeight="1" x14ac:dyDescent="0.2">
      <c r="A13" s="18">
        <v>6</v>
      </c>
      <c r="B13" s="19" t="s">
        <v>27</v>
      </c>
      <c r="C13" s="19" t="s">
        <v>20</v>
      </c>
      <c r="D13" s="19" t="s">
        <v>28</v>
      </c>
      <c r="E13" s="19"/>
      <c r="F13" s="27">
        <v>157.33333333333334</v>
      </c>
      <c r="G13" s="20">
        <v>22</v>
      </c>
      <c r="H13" s="22">
        <v>37</v>
      </c>
      <c r="I13" s="19"/>
      <c r="J13" s="25">
        <f>F13*I13</f>
        <v>0</v>
      </c>
      <c r="K13" s="18">
        <v>6920140886590</v>
      </c>
      <c r="L13"/>
    </row>
    <row r="14" spans="1:12" ht="21.75" customHeight="1" x14ac:dyDescent="0.2">
      <c r="A14" s="12"/>
      <c r="B14" s="12"/>
      <c r="C14" s="13"/>
      <c r="D14" s="14" t="s">
        <v>29</v>
      </c>
      <c r="E14" s="15"/>
      <c r="F14" s="13"/>
      <c r="G14" s="13"/>
      <c r="H14" s="16"/>
      <c r="I14" s="17"/>
      <c r="J14" s="12"/>
      <c r="K14" s="13"/>
    </row>
    <row r="15" spans="1:12" ht="45" customHeight="1" x14ac:dyDescent="0.2">
      <c r="A15" s="18">
        <v>7</v>
      </c>
      <c r="B15" s="19" t="s">
        <v>30</v>
      </c>
      <c r="C15" s="19" t="s">
        <v>20</v>
      </c>
      <c r="D15" s="19" t="s">
        <v>31</v>
      </c>
      <c r="E15" s="19"/>
      <c r="F15" s="27">
        <v>264</v>
      </c>
      <c r="G15" s="20">
        <v>22</v>
      </c>
      <c r="H15" s="22">
        <v>15</v>
      </c>
      <c r="I15" s="19"/>
      <c r="J15" s="25">
        <f>F15*I15</f>
        <v>0</v>
      </c>
      <c r="K15" s="18">
        <v>6920140887382</v>
      </c>
      <c r="L15"/>
    </row>
    <row r="16" spans="1:12" ht="45" customHeight="1" x14ac:dyDescent="0.2">
      <c r="A16" s="18">
        <v>8</v>
      </c>
      <c r="B16" s="19" t="s">
        <v>32</v>
      </c>
      <c r="C16" s="19" t="s">
        <v>33</v>
      </c>
      <c r="D16" s="19" t="s">
        <v>34</v>
      </c>
      <c r="E16" s="19"/>
      <c r="F16" s="27">
        <v>240</v>
      </c>
      <c r="G16" s="20">
        <v>22</v>
      </c>
      <c r="H16" s="22">
        <v>14</v>
      </c>
      <c r="I16" s="19"/>
      <c r="J16" s="25">
        <f>F16*I16</f>
        <v>0</v>
      </c>
      <c r="K16" s="18">
        <v>6920140887658</v>
      </c>
      <c r="L16"/>
    </row>
    <row r="17" spans="1:12" ht="11.25" customHeight="1" x14ac:dyDescent="0.2">
      <c r="A17" s="12"/>
      <c r="B17" s="12"/>
      <c r="C17" s="13"/>
      <c r="D17" s="14" t="s">
        <v>35</v>
      </c>
      <c r="E17" s="15"/>
      <c r="F17" s="13"/>
      <c r="G17" s="13"/>
      <c r="H17" s="16"/>
      <c r="I17" s="17"/>
      <c r="J17" s="12"/>
      <c r="K17" s="13"/>
    </row>
    <row r="18" spans="1:12" ht="45" customHeight="1" x14ac:dyDescent="0.2">
      <c r="A18" s="18">
        <v>9</v>
      </c>
      <c r="B18" s="19" t="s">
        <v>36</v>
      </c>
      <c r="C18" s="19" t="s">
        <v>20</v>
      </c>
      <c r="D18" s="19" t="s">
        <v>37</v>
      </c>
      <c r="E18" s="19"/>
      <c r="F18" s="27">
        <v>90.666666666666671</v>
      </c>
      <c r="G18" s="20">
        <v>22</v>
      </c>
      <c r="H18" s="22">
        <v>8</v>
      </c>
      <c r="I18" s="19"/>
      <c r="J18" s="25">
        <f>F18*I18</f>
        <v>0</v>
      </c>
      <c r="K18" s="18">
        <v>6920140890733</v>
      </c>
      <c r="L18"/>
    </row>
    <row r="19" spans="1:12" ht="45" customHeight="1" x14ac:dyDescent="0.2">
      <c r="A19" s="18">
        <v>10</v>
      </c>
      <c r="B19" s="19" t="s">
        <v>38</v>
      </c>
      <c r="C19" s="19" t="s">
        <v>20</v>
      </c>
      <c r="D19" s="19" t="s">
        <v>39</v>
      </c>
      <c r="E19" s="19"/>
      <c r="F19" s="27">
        <v>90.666666666666671</v>
      </c>
      <c r="G19" s="20">
        <v>22</v>
      </c>
      <c r="H19" s="22">
        <v>57</v>
      </c>
      <c r="I19" s="19"/>
      <c r="J19" s="25">
        <f>F19*I19</f>
        <v>0</v>
      </c>
      <c r="K19" s="18">
        <v>6920140890757</v>
      </c>
      <c r="L19"/>
    </row>
    <row r="20" spans="1:12" ht="45" customHeight="1" x14ac:dyDescent="0.2">
      <c r="A20" s="18">
        <v>11</v>
      </c>
      <c r="B20" s="19" t="s">
        <v>40</v>
      </c>
      <c r="C20" s="19" t="s">
        <v>20</v>
      </c>
      <c r="D20" s="19" t="s">
        <v>41</v>
      </c>
      <c r="E20" s="19"/>
      <c r="F20" s="27">
        <v>153.33333333333334</v>
      </c>
      <c r="G20" s="20">
        <v>22</v>
      </c>
      <c r="H20" s="22">
        <v>5</v>
      </c>
      <c r="I20" s="19"/>
      <c r="J20" s="25">
        <f>F20*I20</f>
        <v>0</v>
      </c>
      <c r="K20" s="18">
        <v>6920140892775</v>
      </c>
      <c r="L20"/>
    </row>
    <row r="21" spans="1:12" ht="21.75" customHeight="1" x14ac:dyDescent="0.2">
      <c r="A21" s="12"/>
      <c r="B21" s="12"/>
      <c r="C21" s="13"/>
      <c r="D21" s="14" t="s">
        <v>42</v>
      </c>
      <c r="E21" s="15"/>
      <c r="F21" s="13"/>
      <c r="G21" s="13"/>
      <c r="H21" s="16"/>
      <c r="I21" s="17"/>
      <c r="J21" s="12"/>
      <c r="K21" s="13"/>
    </row>
    <row r="22" spans="1:12" ht="45" customHeight="1" x14ac:dyDescent="0.2">
      <c r="A22" s="18">
        <v>12</v>
      </c>
      <c r="B22" s="19" t="s">
        <v>43</v>
      </c>
      <c r="C22" s="19" t="s">
        <v>20</v>
      </c>
      <c r="D22" s="19" t="s">
        <v>44</v>
      </c>
      <c r="E22" s="19"/>
      <c r="F22" s="27">
        <v>266.66666666666669</v>
      </c>
      <c r="G22" s="20">
        <v>22</v>
      </c>
      <c r="H22" s="22">
        <v>10</v>
      </c>
      <c r="I22" s="19"/>
      <c r="J22" s="25">
        <f>F22*I22</f>
        <v>0</v>
      </c>
      <c r="K22" s="18">
        <v>6920140886088</v>
      </c>
      <c r="L22"/>
    </row>
    <row r="23" spans="1:12" ht="45" customHeight="1" x14ac:dyDescent="0.2">
      <c r="A23" s="18">
        <v>13</v>
      </c>
      <c r="B23" s="19" t="s">
        <v>45</v>
      </c>
      <c r="C23" s="19" t="s">
        <v>20</v>
      </c>
      <c r="D23" s="19" t="s">
        <v>46</v>
      </c>
      <c r="E23" s="19"/>
      <c r="F23" s="27">
        <v>266.66666666666669</v>
      </c>
      <c r="G23" s="20">
        <v>22</v>
      </c>
      <c r="H23" s="22">
        <v>12</v>
      </c>
      <c r="I23" s="19"/>
      <c r="J23" s="25">
        <f>F23*I23</f>
        <v>0</v>
      </c>
      <c r="K23" s="18">
        <v>6920140886101</v>
      </c>
      <c r="L23"/>
    </row>
    <row r="24" spans="1:12" ht="45" customHeight="1" x14ac:dyDescent="0.2">
      <c r="A24" s="18">
        <v>14</v>
      </c>
      <c r="B24" s="19" t="s">
        <v>47</v>
      </c>
      <c r="C24" s="19" t="s">
        <v>20</v>
      </c>
      <c r="D24" s="19" t="s">
        <v>48</v>
      </c>
      <c r="E24" s="19"/>
      <c r="F24" s="27">
        <v>233.33333333333334</v>
      </c>
      <c r="G24" s="20">
        <v>22</v>
      </c>
      <c r="H24" s="21" t="s">
        <v>15</v>
      </c>
      <c r="I24" s="19"/>
      <c r="J24" s="25">
        <f>F24*I24</f>
        <v>0</v>
      </c>
      <c r="K24" s="18">
        <v>6920140891075</v>
      </c>
      <c r="L24"/>
    </row>
    <row r="25" spans="1:12" ht="45" customHeight="1" x14ac:dyDescent="0.2">
      <c r="A25" s="18">
        <v>15</v>
      </c>
      <c r="B25" s="19" t="s">
        <v>49</v>
      </c>
      <c r="C25" s="19" t="s">
        <v>20</v>
      </c>
      <c r="D25" s="19" t="s">
        <v>50</v>
      </c>
      <c r="E25" s="19"/>
      <c r="F25" s="27">
        <v>290.66666666666669</v>
      </c>
      <c r="G25" s="20">
        <v>22</v>
      </c>
      <c r="H25" s="22">
        <v>4</v>
      </c>
      <c r="I25" s="19"/>
      <c r="J25" s="25">
        <f>F25*I25</f>
        <v>0</v>
      </c>
      <c r="K25" s="18">
        <v>6920140892324</v>
      </c>
      <c r="L25"/>
    </row>
    <row r="26" spans="1:12" ht="11.25" customHeight="1" x14ac:dyDescent="0.2">
      <c r="A26" s="12"/>
      <c r="B26" s="12"/>
      <c r="C26" s="13"/>
      <c r="D26" s="14" t="s">
        <v>51</v>
      </c>
      <c r="E26" s="15"/>
      <c r="F26" s="13"/>
      <c r="G26" s="13"/>
      <c r="H26" s="16"/>
      <c r="I26" s="17"/>
      <c r="J26" s="12"/>
      <c r="K26" s="13"/>
    </row>
    <row r="27" spans="1:12" ht="45" customHeight="1" x14ac:dyDescent="0.2">
      <c r="A27" s="18">
        <v>16</v>
      </c>
      <c r="B27" s="19" t="s">
        <v>52</v>
      </c>
      <c r="C27" s="19" t="s">
        <v>20</v>
      </c>
      <c r="D27" s="19" t="s">
        <v>53</v>
      </c>
      <c r="E27" s="19"/>
      <c r="F27" s="27">
        <v>266.66666666666669</v>
      </c>
      <c r="G27" s="20">
        <v>22</v>
      </c>
      <c r="H27" s="22">
        <v>16</v>
      </c>
      <c r="I27" s="19"/>
      <c r="J27" s="25">
        <f>F27*I27</f>
        <v>0</v>
      </c>
      <c r="K27" s="18">
        <v>6920140886545</v>
      </c>
      <c r="L27"/>
    </row>
    <row r="28" spans="1:12" ht="45" customHeight="1" x14ac:dyDescent="0.2">
      <c r="A28" s="18">
        <v>17</v>
      </c>
      <c r="B28" s="19" t="s">
        <v>54</v>
      </c>
      <c r="C28" s="19" t="s">
        <v>20</v>
      </c>
      <c r="D28" s="19" t="s">
        <v>55</v>
      </c>
      <c r="E28" s="19"/>
      <c r="F28" s="27">
        <v>290.66666666666669</v>
      </c>
      <c r="G28" s="20">
        <v>22</v>
      </c>
      <c r="H28" s="21" t="s">
        <v>15</v>
      </c>
      <c r="I28" s="19"/>
      <c r="J28" s="25">
        <f>F28*I28</f>
        <v>0</v>
      </c>
      <c r="K28" s="18">
        <v>6920140886446</v>
      </c>
      <c r="L28"/>
    </row>
    <row r="29" spans="1:12" ht="45" customHeight="1" x14ac:dyDescent="0.2">
      <c r="A29" s="18">
        <v>18</v>
      </c>
      <c r="B29" s="19" t="s">
        <v>56</v>
      </c>
      <c r="C29" s="19" t="s">
        <v>20</v>
      </c>
      <c r="D29" s="19" t="s">
        <v>57</v>
      </c>
      <c r="E29" s="19"/>
      <c r="F29" s="27">
        <v>290.66666666666669</v>
      </c>
      <c r="G29" s="20">
        <v>22</v>
      </c>
      <c r="H29" s="21" t="s">
        <v>15</v>
      </c>
      <c r="I29" s="19"/>
      <c r="J29" s="25">
        <f>F29*I29</f>
        <v>0</v>
      </c>
      <c r="K29" s="18">
        <v>6920140886460</v>
      </c>
      <c r="L29"/>
    </row>
    <row r="30" spans="1:12" ht="45" customHeight="1" x14ac:dyDescent="0.2">
      <c r="A30" s="18">
        <v>19</v>
      </c>
      <c r="B30" s="19" t="s">
        <v>58</v>
      </c>
      <c r="C30" s="19" t="s">
        <v>20</v>
      </c>
      <c r="D30" s="19" t="s">
        <v>59</v>
      </c>
      <c r="E30" s="19"/>
      <c r="F30" s="27">
        <v>290.66666666666669</v>
      </c>
      <c r="G30" s="20">
        <v>22</v>
      </c>
      <c r="H30" s="21" t="s">
        <v>15</v>
      </c>
      <c r="I30" s="19"/>
      <c r="J30" s="25">
        <f>F30*I30</f>
        <v>0</v>
      </c>
      <c r="K30" s="18">
        <v>6920140886484</v>
      </c>
      <c r="L30"/>
    </row>
    <row r="31" spans="1:12" ht="11.25" customHeight="1" x14ac:dyDescent="0.2">
      <c r="A31" s="12"/>
      <c r="B31" s="12"/>
      <c r="C31" s="13"/>
      <c r="D31" s="14" t="s">
        <v>60</v>
      </c>
      <c r="E31" s="15"/>
      <c r="F31" s="13"/>
      <c r="G31" s="13"/>
      <c r="H31" s="16"/>
      <c r="I31" s="17"/>
      <c r="J31" s="12"/>
      <c r="K31" s="13"/>
    </row>
    <row r="32" spans="1:12" ht="11.25" customHeight="1" x14ac:dyDescent="0.2">
      <c r="A32" s="12"/>
      <c r="B32" s="12"/>
      <c r="C32" s="13"/>
      <c r="D32" s="14" t="s">
        <v>61</v>
      </c>
      <c r="E32" s="15"/>
      <c r="F32" s="13"/>
      <c r="G32" s="13"/>
      <c r="H32" s="16"/>
      <c r="I32" s="17"/>
      <c r="J32" s="12"/>
      <c r="K32" s="13"/>
    </row>
    <row r="33" spans="1:12" ht="45" customHeight="1" x14ac:dyDescent="0.2">
      <c r="A33" s="18">
        <v>20</v>
      </c>
      <c r="B33" s="19" t="s">
        <v>62</v>
      </c>
      <c r="C33" s="19" t="s">
        <v>33</v>
      </c>
      <c r="D33" s="19" t="s">
        <v>63</v>
      </c>
      <c r="E33" s="19"/>
      <c r="F33" s="27">
        <v>333.33333333333331</v>
      </c>
      <c r="G33" s="20">
        <v>22</v>
      </c>
      <c r="H33" s="21" t="s">
        <v>15</v>
      </c>
      <c r="I33" s="19"/>
      <c r="J33" s="25">
        <f t="shared" ref="J33:J39" si="0">F33*I33</f>
        <v>0</v>
      </c>
      <c r="K33" s="18">
        <v>6920140898357</v>
      </c>
      <c r="L33"/>
    </row>
    <row r="34" spans="1:12" ht="45" customHeight="1" x14ac:dyDescent="0.2">
      <c r="A34" s="18">
        <v>21</v>
      </c>
      <c r="B34" s="19" t="s">
        <v>64</v>
      </c>
      <c r="C34" s="19" t="s">
        <v>33</v>
      </c>
      <c r="D34" s="19" t="s">
        <v>65</v>
      </c>
      <c r="E34" s="19"/>
      <c r="F34" s="27">
        <v>333.33333333333331</v>
      </c>
      <c r="G34" s="20">
        <v>22</v>
      </c>
      <c r="H34" s="22">
        <v>24</v>
      </c>
      <c r="I34" s="19"/>
      <c r="J34" s="25">
        <f t="shared" si="0"/>
        <v>0</v>
      </c>
      <c r="K34" s="18">
        <v>6920140898401</v>
      </c>
      <c r="L34"/>
    </row>
    <row r="35" spans="1:12" ht="45" customHeight="1" x14ac:dyDescent="0.2">
      <c r="A35" s="18">
        <v>22</v>
      </c>
      <c r="B35" s="19" t="s">
        <v>66</v>
      </c>
      <c r="C35" s="19" t="s">
        <v>33</v>
      </c>
      <c r="D35" s="19" t="s">
        <v>67</v>
      </c>
      <c r="E35" s="19"/>
      <c r="F35" s="27">
        <v>333.33333333333331</v>
      </c>
      <c r="G35" s="20">
        <v>22</v>
      </c>
      <c r="H35" s="22">
        <v>24</v>
      </c>
      <c r="I35" s="19"/>
      <c r="J35" s="25">
        <f t="shared" si="0"/>
        <v>0</v>
      </c>
      <c r="K35" s="18">
        <v>6920140898432</v>
      </c>
      <c r="L35"/>
    </row>
    <row r="36" spans="1:12" ht="45" customHeight="1" x14ac:dyDescent="0.2">
      <c r="A36" s="18">
        <v>23</v>
      </c>
      <c r="B36" s="19" t="s">
        <v>68</v>
      </c>
      <c r="C36" s="19" t="s">
        <v>33</v>
      </c>
      <c r="D36" s="19" t="s">
        <v>69</v>
      </c>
      <c r="E36" s="19"/>
      <c r="F36" s="27">
        <v>333.33333333333331</v>
      </c>
      <c r="G36" s="20">
        <v>22</v>
      </c>
      <c r="H36" s="21" t="s">
        <v>15</v>
      </c>
      <c r="I36" s="19"/>
      <c r="J36" s="25">
        <f t="shared" si="0"/>
        <v>0</v>
      </c>
      <c r="K36" s="18">
        <v>6920140898456</v>
      </c>
      <c r="L36"/>
    </row>
    <row r="37" spans="1:12" ht="45" customHeight="1" x14ac:dyDescent="0.2">
      <c r="A37" s="18">
        <v>24</v>
      </c>
      <c r="B37" s="19" t="s">
        <v>70</v>
      </c>
      <c r="C37" s="19" t="s">
        <v>33</v>
      </c>
      <c r="D37" s="19" t="s">
        <v>71</v>
      </c>
      <c r="E37" s="19"/>
      <c r="F37" s="27">
        <v>333.33333333333331</v>
      </c>
      <c r="G37" s="20">
        <v>22</v>
      </c>
      <c r="H37" s="22">
        <v>25</v>
      </c>
      <c r="I37" s="19"/>
      <c r="J37" s="25">
        <f t="shared" si="0"/>
        <v>0</v>
      </c>
      <c r="K37" s="18">
        <v>6920140898463</v>
      </c>
      <c r="L37"/>
    </row>
    <row r="38" spans="1:12" ht="45" customHeight="1" x14ac:dyDescent="0.2">
      <c r="A38" s="18">
        <v>25</v>
      </c>
      <c r="B38" s="19" t="s">
        <v>72</v>
      </c>
      <c r="C38" s="19" t="s">
        <v>33</v>
      </c>
      <c r="D38" s="19" t="s">
        <v>73</v>
      </c>
      <c r="E38" s="19"/>
      <c r="F38" s="27">
        <v>333.33333333333331</v>
      </c>
      <c r="G38" s="20">
        <v>22</v>
      </c>
      <c r="H38" s="21" t="s">
        <v>15</v>
      </c>
      <c r="I38" s="19"/>
      <c r="J38" s="25">
        <f t="shared" si="0"/>
        <v>0</v>
      </c>
      <c r="K38" s="18">
        <v>6920140898470</v>
      </c>
      <c r="L38"/>
    </row>
    <row r="39" spans="1:12" ht="45" customHeight="1" x14ac:dyDescent="0.2">
      <c r="A39" s="18">
        <v>26</v>
      </c>
      <c r="B39" s="19" t="s">
        <v>74</v>
      </c>
      <c r="C39" s="19" t="s">
        <v>33</v>
      </c>
      <c r="D39" s="19" t="s">
        <v>75</v>
      </c>
      <c r="E39" s="19"/>
      <c r="F39" s="27">
        <v>333.33333333333331</v>
      </c>
      <c r="G39" s="20">
        <v>22</v>
      </c>
      <c r="H39" s="21" t="s">
        <v>15</v>
      </c>
      <c r="I39" s="19"/>
      <c r="J39" s="25">
        <f t="shared" si="0"/>
        <v>0</v>
      </c>
      <c r="K39" s="18">
        <v>6920140898487</v>
      </c>
      <c r="L39"/>
    </row>
    <row r="40" spans="1:12" ht="11.25" customHeight="1" x14ac:dyDescent="0.2">
      <c r="A40" s="12"/>
      <c r="B40" s="12"/>
      <c r="C40" s="13"/>
      <c r="D40" s="14" t="s">
        <v>76</v>
      </c>
      <c r="E40" s="15"/>
      <c r="F40" s="13"/>
      <c r="G40" s="13"/>
      <c r="H40" s="16"/>
      <c r="I40" s="17"/>
      <c r="J40" s="12"/>
      <c r="K40" s="13"/>
    </row>
    <row r="41" spans="1:12" ht="45" customHeight="1" x14ac:dyDescent="0.2">
      <c r="A41" s="18">
        <v>27</v>
      </c>
      <c r="B41" s="19" t="s">
        <v>77</v>
      </c>
      <c r="C41" s="19" t="s">
        <v>33</v>
      </c>
      <c r="D41" s="19" t="s">
        <v>78</v>
      </c>
      <c r="E41" s="19"/>
      <c r="F41" s="27">
        <v>333.33333333333331</v>
      </c>
      <c r="G41" s="20">
        <v>22</v>
      </c>
      <c r="H41" s="22">
        <v>90</v>
      </c>
      <c r="I41" s="19"/>
      <c r="J41" s="25">
        <f>F41*I41</f>
        <v>0</v>
      </c>
      <c r="K41" s="18">
        <v>6920140898296</v>
      </c>
      <c r="L41"/>
    </row>
    <row r="42" spans="1:12" ht="11.25" customHeight="1" x14ac:dyDescent="0.2">
      <c r="A42" s="12"/>
      <c r="B42" s="12"/>
      <c r="C42" s="13"/>
      <c r="D42" s="14" t="s">
        <v>79</v>
      </c>
      <c r="E42" s="15"/>
      <c r="F42" s="13"/>
      <c r="G42" s="13"/>
      <c r="H42" s="16"/>
      <c r="I42" s="17"/>
      <c r="J42" s="12"/>
      <c r="K42" s="13"/>
    </row>
    <row r="43" spans="1:12" ht="11.25" customHeight="1" x14ac:dyDescent="0.2">
      <c r="A43" s="12"/>
      <c r="B43" s="12"/>
      <c r="C43" s="13"/>
      <c r="D43" s="14" t="s">
        <v>80</v>
      </c>
      <c r="E43" s="15"/>
      <c r="F43" s="13"/>
      <c r="G43" s="13"/>
      <c r="H43" s="16"/>
      <c r="I43" s="17"/>
      <c r="J43" s="12"/>
      <c r="K43" s="13"/>
    </row>
    <row r="44" spans="1:12" ht="45" customHeight="1" x14ac:dyDescent="0.2">
      <c r="A44" s="18">
        <v>28</v>
      </c>
      <c r="B44" s="19" t="s">
        <v>81</v>
      </c>
      <c r="C44" s="19" t="s">
        <v>20</v>
      </c>
      <c r="D44" s="19" t="s">
        <v>82</v>
      </c>
      <c r="E44" s="19"/>
      <c r="F44" s="27">
        <v>132</v>
      </c>
      <c r="G44" s="20">
        <v>22</v>
      </c>
      <c r="H44" s="22">
        <v>8</v>
      </c>
      <c r="I44" s="19"/>
      <c r="J44" s="25">
        <f>F44*I44</f>
        <v>0</v>
      </c>
      <c r="K44" s="18">
        <v>6920140898821</v>
      </c>
      <c r="L44"/>
    </row>
    <row r="45" spans="1:12" ht="45" customHeight="1" x14ac:dyDescent="0.2">
      <c r="A45" s="18">
        <v>29</v>
      </c>
      <c r="B45" s="19" t="s">
        <v>83</v>
      </c>
      <c r="C45" s="19" t="s">
        <v>20</v>
      </c>
      <c r="D45" s="19" t="s">
        <v>84</v>
      </c>
      <c r="E45" s="19"/>
      <c r="F45" s="27">
        <v>156</v>
      </c>
      <c r="G45" s="20">
        <v>22</v>
      </c>
      <c r="H45" s="21" t="s">
        <v>15</v>
      </c>
      <c r="I45" s="19"/>
      <c r="J45" s="25">
        <f>F45*I45</f>
        <v>0</v>
      </c>
      <c r="K45" s="18">
        <v>6920140898876</v>
      </c>
      <c r="L45"/>
    </row>
    <row r="46" spans="1:12" ht="45" customHeight="1" x14ac:dyDescent="0.2">
      <c r="A46" s="18">
        <v>30</v>
      </c>
      <c r="B46" s="19" t="s">
        <v>85</v>
      </c>
      <c r="C46" s="19" t="s">
        <v>20</v>
      </c>
      <c r="D46" s="19" t="s">
        <v>86</v>
      </c>
      <c r="E46" s="19"/>
      <c r="F46" s="27">
        <v>156</v>
      </c>
      <c r="G46" s="20">
        <v>22</v>
      </c>
      <c r="H46" s="21" t="s">
        <v>15</v>
      </c>
      <c r="I46" s="19"/>
      <c r="J46" s="25">
        <f>F46*I46</f>
        <v>0</v>
      </c>
      <c r="K46" s="18">
        <v>6920140898883</v>
      </c>
      <c r="L46"/>
    </row>
    <row r="47" spans="1:12" ht="45" customHeight="1" x14ac:dyDescent="0.2">
      <c r="A47" s="18">
        <v>31</v>
      </c>
      <c r="B47" s="19" t="s">
        <v>87</v>
      </c>
      <c r="C47" s="19" t="s">
        <v>20</v>
      </c>
      <c r="D47" s="19" t="s">
        <v>88</v>
      </c>
      <c r="E47" s="19"/>
      <c r="F47" s="27">
        <v>156</v>
      </c>
      <c r="G47" s="20">
        <v>22</v>
      </c>
      <c r="H47" s="21" t="s">
        <v>15</v>
      </c>
      <c r="I47" s="19"/>
      <c r="J47" s="25">
        <f>F47*I47</f>
        <v>0</v>
      </c>
      <c r="K47" s="18">
        <v>6920140900296</v>
      </c>
      <c r="L47"/>
    </row>
    <row r="48" spans="1:12" ht="45" customHeight="1" x14ac:dyDescent="0.2">
      <c r="A48" s="18">
        <v>32</v>
      </c>
      <c r="B48" s="19" t="s">
        <v>89</v>
      </c>
      <c r="C48" s="19" t="s">
        <v>20</v>
      </c>
      <c r="D48" s="19" t="s">
        <v>90</v>
      </c>
      <c r="E48" s="19"/>
      <c r="F48" s="27">
        <v>156</v>
      </c>
      <c r="G48" s="20">
        <v>22</v>
      </c>
      <c r="H48" s="22">
        <v>10</v>
      </c>
      <c r="I48" s="19"/>
      <c r="J48" s="25">
        <f>F48*I48</f>
        <v>0</v>
      </c>
      <c r="K48" s="18">
        <v>6920140900319</v>
      </c>
      <c r="L48"/>
    </row>
    <row r="49" spans="1:12" ht="11.25" customHeight="1" x14ac:dyDescent="0.2">
      <c r="A49" s="12"/>
      <c r="B49" s="12"/>
      <c r="C49" s="13"/>
      <c r="D49" s="14" t="s">
        <v>91</v>
      </c>
      <c r="E49" s="15"/>
      <c r="F49" s="13"/>
      <c r="G49" s="13"/>
      <c r="H49" s="16"/>
      <c r="I49" s="17"/>
      <c r="J49" s="12"/>
      <c r="K49" s="13"/>
    </row>
    <row r="50" spans="1:12" ht="45" customHeight="1" x14ac:dyDescent="0.2">
      <c r="A50" s="18">
        <v>33</v>
      </c>
      <c r="B50" s="19" t="s">
        <v>92</v>
      </c>
      <c r="C50" s="19" t="s">
        <v>93</v>
      </c>
      <c r="D50" s="19" t="s">
        <v>94</v>
      </c>
      <c r="E50" s="19"/>
      <c r="F50" s="27">
        <v>160</v>
      </c>
      <c r="G50" s="20">
        <v>22</v>
      </c>
      <c r="H50" s="22">
        <v>3</v>
      </c>
      <c r="I50" s="19"/>
      <c r="J50" s="25">
        <f t="shared" ref="J50:J55" si="1">F50*I50</f>
        <v>0</v>
      </c>
      <c r="K50" s="18">
        <v>6920140899064</v>
      </c>
      <c r="L50"/>
    </row>
    <row r="51" spans="1:12" ht="45" customHeight="1" x14ac:dyDescent="0.2">
      <c r="A51" s="18">
        <v>34</v>
      </c>
      <c r="B51" s="19" t="s">
        <v>95</v>
      </c>
      <c r="C51" s="19" t="s">
        <v>93</v>
      </c>
      <c r="D51" s="19" t="s">
        <v>96</v>
      </c>
      <c r="E51" s="19"/>
      <c r="F51" s="27">
        <v>178.66666666666666</v>
      </c>
      <c r="G51" s="20">
        <v>22</v>
      </c>
      <c r="H51" s="22">
        <v>75</v>
      </c>
      <c r="I51" s="19"/>
      <c r="J51" s="25">
        <f t="shared" si="1"/>
        <v>0</v>
      </c>
      <c r="K51" s="18">
        <v>6920140899132</v>
      </c>
      <c r="L51"/>
    </row>
    <row r="52" spans="1:12" ht="45" customHeight="1" x14ac:dyDescent="0.2">
      <c r="A52" s="18">
        <v>35</v>
      </c>
      <c r="B52" s="19" t="s">
        <v>97</v>
      </c>
      <c r="C52" s="19" t="s">
        <v>93</v>
      </c>
      <c r="D52" s="19" t="s">
        <v>98</v>
      </c>
      <c r="E52" s="19"/>
      <c r="F52" s="27">
        <v>156</v>
      </c>
      <c r="G52" s="20">
        <v>22</v>
      </c>
      <c r="H52" s="21" t="s">
        <v>15</v>
      </c>
      <c r="I52" s="19"/>
      <c r="J52" s="25">
        <f t="shared" si="1"/>
        <v>0</v>
      </c>
      <c r="K52" s="18">
        <v>6920140899224</v>
      </c>
      <c r="L52"/>
    </row>
    <row r="53" spans="1:12" ht="45" customHeight="1" x14ac:dyDescent="0.2">
      <c r="A53" s="18">
        <v>36</v>
      </c>
      <c r="B53" s="19" t="s">
        <v>99</v>
      </c>
      <c r="C53" s="19" t="s">
        <v>93</v>
      </c>
      <c r="D53" s="19" t="s">
        <v>100</v>
      </c>
      <c r="E53" s="19"/>
      <c r="F53" s="27">
        <v>156</v>
      </c>
      <c r="G53" s="20">
        <v>22</v>
      </c>
      <c r="H53" s="22">
        <v>4</v>
      </c>
      <c r="I53" s="19"/>
      <c r="J53" s="25">
        <f t="shared" si="1"/>
        <v>0</v>
      </c>
      <c r="K53" s="18">
        <v>6920140899231</v>
      </c>
      <c r="L53"/>
    </row>
    <row r="54" spans="1:12" ht="45" customHeight="1" x14ac:dyDescent="0.2">
      <c r="A54" s="18">
        <v>37</v>
      </c>
      <c r="B54" s="19" t="s">
        <v>101</v>
      </c>
      <c r="C54" s="19" t="s">
        <v>93</v>
      </c>
      <c r="D54" s="19" t="s">
        <v>102</v>
      </c>
      <c r="E54" s="19"/>
      <c r="F54" s="27">
        <v>178.66666666666666</v>
      </c>
      <c r="G54" s="20">
        <v>22</v>
      </c>
      <c r="H54" s="22">
        <v>3</v>
      </c>
      <c r="I54" s="19"/>
      <c r="J54" s="25">
        <f t="shared" si="1"/>
        <v>0</v>
      </c>
      <c r="K54" s="18">
        <v>6920140900371</v>
      </c>
      <c r="L54"/>
    </row>
    <row r="55" spans="1:12" ht="45" customHeight="1" x14ac:dyDescent="0.2">
      <c r="A55" s="18">
        <v>38</v>
      </c>
      <c r="B55" s="19" t="s">
        <v>103</v>
      </c>
      <c r="C55" s="19" t="s">
        <v>93</v>
      </c>
      <c r="D55" s="19" t="s">
        <v>104</v>
      </c>
      <c r="E55" s="19"/>
      <c r="F55" s="27">
        <v>178.66666666666666</v>
      </c>
      <c r="G55" s="20">
        <v>22</v>
      </c>
      <c r="H55" s="22">
        <v>15</v>
      </c>
      <c r="I55" s="19"/>
      <c r="J55" s="25">
        <f t="shared" si="1"/>
        <v>0</v>
      </c>
      <c r="K55" s="18">
        <v>6920140900432</v>
      </c>
      <c r="L55"/>
    </row>
    <row r="56" spans="1:12" ht="11.25" customHeight="1" x14ac:dyDescent="0.2">
      <c r="A56" s="12"/>
      <c r="B56" s="12"/>
      <c r="C56" s="13"/>
      <c r="D56" s="14" t="s">
        <v>105</v>
      </c>
      <c r="E56" s="15"/>
      <c r="F56" s="13"/>
      <c r="G56" s="13"/>
      <c r="H56" s="16"/>
      <c r="I56" s="17"/>
      <c r="J56" s="12"/>
      <c r="K56" s="13"/>
    </row>
    <row r="57" spans="1:12" ht="45" customHeight="1" x14ac:dyDescent="0.2">
      <c r="A57" s="18">
        <v>39</v>
      </c>
      <c r="B57" s="19" t="s">
        <v>106</v>
      </c>
      <c r="C57" s="19" t="s">
        <v>20</v>
      </c>
      <c r="D57" s="19" t="s">
        <v>107</v>
      </c>
      <c r="E57" s="19"/>
      <c r="F57" s="27">
        <v>165.33333333333334</v>
      </c>
      <c r="G57" s="20">
        <v>22</v>
      </c>
      <c r="H57" s="21" t="s">
        <v>15</v>
      </c>
      <c r="I57" s="19"/>
      <c r="J57" s="25">
        <f>F57*I57</f>
        <v>0</v>
      </c>
      <c r="K57" s="18">
        <v>6920140898968</v>
      </c>
      <c r="L57"/>
    </row>
    <row r="58" spans="1:12" ht="11.25" customHeight="1" x14ac:dyDescent="0.2">
      <c r="A58" s="12"/>
      <c r="B58" s="12"/>
      <c r="C58" s="13"/>
      <c r="D58" s="14" t="s">
        <v>108</v>
      </c>
      <c r="E58" s="15"/>
      <c r="F58" s="13"/>
      <c r="G58" s="13"/>
      <c r="H58" s="16"/>
      <c r="I58" s="17"/>
      <c r="J58" s="12"/>
      <c r="K58" s="13"/>
    </row>
    <row r="59" spans="1:12" ht="45" customHeight="1" x14ac:dyDescent="0.2">
      <c r="A59" s="18">
        <v>40</v>
      </c>
      <c r="B59" s="19" t="s">
        <v>109</v>
      </c>
      <c r="C59" s="19" t="s">
        <v>20</v>
      </c>
      <c r="D59" s="19" t="s">
        <v>110</v>
      </c>
      <c r="E59" s="19"/>
      <c r="F59" s="27">
        <v>313.33333333333331</v>
      </c>
      <c r="G59" s="20">
        <v>22</v>
      </c>
      <c r="H59" s="21" t="s">
        <v>15</v>
      </c>
      <c r="I59" s="19"/>
      <c r="J59" s="25">
        <f>F59*I59</f>
        <v>0</v>
      </c>
      <c r="K59" s="18">
        <v>6920140899262</v>
      </c>
      <c r="L59"/>
    </row>
    <row r="60" spans="1:12" ht="45" customHeight="1" x14ac:dyDescent="0.2">
      <c r="A60" s="18">
        <v>41</v>
      </c>
      <c r="B60" s="19" t="s">
        <v>111</v>
      </c>
      <c r="C60" s="19" t="s">
        <v>20</v>
      </c>
      <c r="D60" s="19" t="s">
        <v>112</v>
      </c>
      <c r="E60" s="19"/>
      <c r="F60" s="27">
        <v>313.33333333333331</v>
      </c>
      <c r="G60" s="20">
        <v>22</v>
      </c>
      <c r="H60" s="22">
        <v>29</v>
      </c>
      <c r="I60" s="19"/>
      <c r="J60" s="25">
        <f>F60*I60</f>
        <v>0</v>
      </c>
      <c r="K60" s="24">
        <v>692140899323</v>
      </c>
      <c r="L60"/>
    </row>
    <row r="61" spans="1:12" ht="45" customHeight="1" x14ac:dyDescent="0.2">
      <c r="A61" s="18">
        <v>42</v>
      </c>
      <c r="B61" s="19" t="s">
        <v>113</v>
      </c>
      <c r="C61" s="19" t="s">
        <v>20</v>
      </c>
      <c r="D61" s="19" t="s">
        <v>114</v>
      </c>
      <c r="E61" s="19"/>
      <c r="F61" s="27">
        <v>313.33333333333331</v>
      </c>
      <c r="G61" s="20">
        <v>22</v>
      </c>
      <c r="H61" s="22">
        <v>69</v>
      </c>
      <c r="I61" s="19"/>
      <c r="J61" s="25">
        <f>F61*I61</f>
        <v>0</v>
      </c>
      <c r="K61" s="18">
        <v>6920140899866</v>
      </c>
      <c r="L61"/>
    </row>
    <row r="62" spans="1:12" ht="11.25" customHeight="1" x14ac:dyDescent="0.2">
      <c r="A62" s="12"/>
      <c r="B62" s="12"/>
      <c r="C62" s="13"/>
      <c r="D62" s="14" t="s">
        <v>115</v>
      </c>
      <c r="E62" s="15"/>
      <c r="F62" s="13"/>
      <c r="G62" s="13"/>
      <c r="H62" s="16"/>
      <c r="I62" s="17"/>
      <c r="J62" s="12"/>
      <c r="K62" s="13"/>
    </row>
    <row r="63" spans="1:12" ht="45" customHeight="1" x14ac:dyDescent="0.2">
      <c r="A63" s="18">
        <v>43</v>
      </c>
      <c r="B63" s="19" t="s">
        <v>116</v>
      </c>
      <c r="C63" s="19" t="s">
        <v>20</v>
      </c>
      <c r="D63" s="19" t="s">
        <v>117</v>
      </c>
      <c r="E63" s="19"/>
      <c r="F63" s="27">
        <v>330.66666666666669</v>
      </c>
      <c r="G63" s="20">
        <v>22</v>
      </c>
      <c r="H63" s="22">
        <v>22</v>
      </c>
      <c r="I63" s="19"/>
      <c r="J63" s="25">
        <f>F63*I63</f>
        <v>0</v>
      </c>
      <c r="K63" s="18">
        <v>6920140899590</v>
      </c>
      <c r="L63"/>
    </row>
    <row r="64" spans="1:12" ht="45" customHeight="1" x14ac:dyDescent="0.2">
      <c r="A64" s="18">
        <v>44</v>
      </c>
      <c r="B64" s="19" t="s">
        <v>118</v>
      </c>
      <c r="C64" s="19" t="s">
        <v>20</v>
      </c>
      <c r="D64" s="19" t="s">
        <v>119</v>
      </c>
      <c r="E64" s="19"/>
      <c r="F64" s="27">
        <v>330.66666666666669</v>
      </c>
      <c r="G64" s="20">
        <v>22</v>
      </c>
      <c r="H64" s="22">
        <v>50</v>
      </c>
      <c r="I64" s="19"/>
      <c r="J64" s="25">
        <f>F64*I64</f>
        <v>0</v>
      </c>
      <c r="K64" s="18">
        <v>6920140899743</v>
      </c>
      <c r="L64"/>
    </row>
    <row r="65" spans="1:12" ht="11.25" customHeight="1" x14ac:dyDescent="0.2">
      <c r="A65" s="12"/>
      <c r="B65" s="12"/>
      <c r="C65" s="13"/>
      <c r="D65" s="14" t="s">
        <v>120</v>
      </c>
      <c r="E65" s="15"/>
      <c r="F65" s="13"/>
      <c r="G65" s="13"/>
      <c r="H65" s="16"/>
      <c r="I65" s="17"/>
      <c r="J65" s="12"/>
      <c r="K65" s="13"/>
    </row>
    <row r="66" spans="1:12" ht="45" customHeight="1" x14ac:dyDescent="0.2">
      <c r="A66" s="18">
        <v>45</v>
      </c>
      <c r="B66" s="19" t="s">
        <v>121</v>
      </c>
      <c r="C66" s="19" t="s">
        <v>20</v>
      </c>
      <c r="D66" s="19" t="s">
        <v>122</v>
      </c>
      <c r="E66" s="19"/>
      <c r="F66" s="27">
        <v>321.33333333333331</v>
      </c>
      <c r="G66" s="20">
        <v>22</v>
      </c>
      <c r="H66" s="22">
        <v>62</v>
      </c>
      <c r="I66" s="19"/>
      <c r="J66" s="25">
        <f>F66*I66</f>
        <v>0</v>
      </c>
      <c r="K66" s="18">
        <v>6920140899453</v>
      </c>
      <c r="L66"/>
    </row>
    <row r="67" spans="1:12" ht="21.75" customHeight="1" x14ac:dyDescent="0.2">
      <c r="A67" s="12"/>
      <c r="B67" s="12"/>
      <c r="C67" s="13"/>
      <c r="D67" s="14" t="s">
        <v>123</v>
      </c>
      <c r="E67" s="15"/>
      <c r="F67" s="13"/>
      <c r="G67" s="13"/>
      <c r="H67" s="16"/>
      <c r="I67" s="17"/>
      <c r="J67" s="12"/>
      <c r="K67" s="13"/>
    </row>
    <row r="68" spans="1:12" ht="45" customHeight="1" x14ac:dyDescent="0.2">
      <c r="A68" s="18">
        <v>46</v>
      </c>
      <c r="B68" s="19" t="s">
        <v>124</v>
      </c>
      <c r="C68" s="19" t="s">
        <v>20</v>
      </c>
      <c r="D68" s="19" t="s">
        <v>125</v>
      </c>
      <c r="E68" s="19"/>
      <c r="F68" s="27">
        <v>452</v>
      </c>
      <c r="G68" s="20">
        <v>22</v>
      </c>
      <c r="H68" s="22">
        <v>6</v>
      </c>
      <c r="I68" s="19"/>
      <c r="J68" s="25">
        <f>F68*I68</f>
        <v>0</v>
      </c>
      <c r="K68" s="18">
        <v>6920140900111</v>
      </c>
      <c r="L68"/>
    </row>
    <row r="69" spans="1:12" ht="45" customHeight="1" x14ac:dyDescent="0.2">
      <c r="A69" s="18">
        <v>47</v>
      </c>
      <c r="B69" s="19" t="s">
        <v>126</v>
      </c>
      <c r="C69" s="19" t="s">
        <v>20</v>
      </c>
      <c r="D69" s="19" t="s">
        <v>127</v>
      </c>
      <c r="E69" s="19"/>
      <c r="F69" s="27">
        <v>452</v>
      </c>
      <c r="G69" s="20">
        <v>22</v>
      </c>
      <c r="H69" s="22">
        <v>52</v>
      </c>
      <c r="I69" s="19"/>
      <c r="J69" s="25">
        <f>F69*I69</f>
        <v>0</v>
      </c>
      <c r="K69" s="18">
        <v>6920140900159</v>
      </c>
      <c r="L69"/>
    </row>
    <row r="70" spans="1:12" ht="45" customHeight="1" x14ac:dyDescent="0.2">
      <c r="A70" s="18">
        <v>48</v>
      </c>
      <c r="B70" s="19" t="s">
        <v>128</v>
      </c>
      <c r="C70" s="19" t="s">
        <v>20</v>
      </c>
      <c r="D70" s="19" t="s">
        <v>129</v>
      </c>
      <c r="E70" s="19"/>
      <c r="F70" s="27">
        <v>452</v>
      </c>
      <c r="G70" s="20">
        <v>22</v>
      </c>
      <c r="H70" s="22">
        <v>56</v>
      </c>
      <c r="I70" s="19"/>
      <c r="J70" s="25">
        <f>F70*I70</f>
        <v>0</v>
      </c>
      <c r="K70" s="18">
        <v>6920140900173</v>
      </c>
      <c r="L70"/>
    </row>
    <row r="71" spans="1:12" ht="45" customHeight="1" x14ac:dyDescent="0.2">
      <c r="A71" s="18">
        <v>49</v>
      </c>
      <c r="B71" s="19" t="s">
        <v>130</v>
      </c>
      <c r="C71" s="19" t="s">
        <v>20</v>
      </c>
      <c r="D71" s="19" t="s">
        <v>131</v>
      </c>
      <c r="E71" s="19"/>
      <c r="F71" s="27">
        <v>452</v>
      </c>
      <c r="G71" s="20">
        <v>22</v>
      </c>
      <c r="H71" s="21" t="s">
        <v>15</v>
      </c>
      <c r="I71" s="19"/>
      <c r="J71" s="25">
        <f>F71*I71</f>
        <v>0</v>
      </c>
      <c r="K71" s="18">
        <v>6920140900180</v>
      </c>
      <c r="L71"/>
    </row>
    <row r="72" spans="1:12" ht="11.25" customHeight="1" x14ac:dyDescent="0.2">
      <c r="A72" s="12"/>
      <c r="B72" s="12"/>
      <c r="C72" s="13"/>
      <c r="D72" s="14" t="s">
        <v>132</v>
      </c>
      <c r="E72" s="15"/>
      <c r="F72" s="13"/>
      <c r="G72" s="13"/>
      <c r="H72" s="16"/>
      <c r="I72" s="17"/>
      <c r="J72" s="12"/>
      <c r="K72" s="13"/>
    </row>
    <row r="73" spans="1:12" ht="11.25" customHeight="1" x14ac:dyDescent="0.2">
      <c r="A73" s="12"/>
      <c r="B73" s="12"/>
      <c r="C73" s="13"/>
      <c r="D73" s="14" t="s">
        <v>133</v>
      </c>
      <c r="E73" s="15"/>
      <c r="F73" s="13"/>
      <c r="G73" s="13"/>
      <c r="H73" s="16"/>
      <c r="I73" s="17"/>
      <c r="J73" s="12"/>
      <c r="K73" s="13"/>
    </row>
    <row r="74" spans="1:12" ht="45" customHeight="1" x14ac:dyDescent="0.2">
      <c r="A74" s="18">
        <v>50</v>
      </c>
      <c r="B74" s="19" t="s">
        <v>134</v>
      </c>
      <c r="C74" s="19" t="s">
        <v>20</v>
      </c>
      <c r="D74" s="19" t="s">
        <v>135</v>
      </c>
      <c r="E74" s="19"/>
      <c r="F74" s="27">
        <v>260</v>
      </c>
      <c r="G74" s="20">
        <v>22</v>
      </c>
      <c r="H74" s="22">
        <v>58</v>
      </c>
      <c r="I74" s="19"/>
      <c r="J74" s="25">
        <f>F74*I74</f>
        <v>0</v>
      </c>
      <c r="K74" s="18">
        <v>6920140893376</v>
      </c>
      <c r="L74"/>
    </row>
    <row r="75" spans="1:12" ht="45" customHeight="1" x14ac:dyDescent="0.2">
      <c r="A75" s="18">
        <v>51</v>
      </c>
      <c r="B75" s="19" t="s">
        <v>136</v>
      </c>
      <c r="C75" s="19" t="s">
        <v>20</v>
      </c>
      <c r="D75" s="19" t="s">
        <v>137</v>
      </c>
      <c r="E75" s="19"/>
      <c r="F75" s="27">
        <v>260</v>
      </c>
      <c r="G75" s="20">
        <v>22</v>
      </c>
      <c r="H75" s="22">
        <v>15</v>
      </c>
      <c r="I75" s="19"/>
      <c r="J75" s="25">
        <f>F75*I75</f>
        <v>0</v>
      </c>
      <c r="K75" s="18">
        <v>6920140897886</v>
      </c>
      <c r="L75"/>
    </row>
    <row r="76" spans="1:12" ht="11.25" customHeight="1" x14ac:dyDescent="0.2">
      <c r="A76" s="12"/>
      <c r="B76" s="12"/>
      <c r="C76" s="13"/>
      <c r="D76" s="14" t="s">
        <v>138</v>
      </c>
      <c r="E76" s="15"/>
      <c r="F76" s="13"/>
      <c r="G76" s="13"/>
      <c r="H76" s="16"/>
      <c r="I76" s="17"/>
      <c r="J76" s="12"/>
      <c r="K76" s="13"/>
    </row>
    <row r="77" spans="1:12" ht="45" customHeight="1" x14ac:dyDescent="0.2">
      <c r="A77" s="18">
        <v>52</v>
      </c>
      <c r="B77" s="19" t="s">
        <v>139</v>
      </c>
      <c r="C77" s="19" t="s">
        <v>20</v>
      </c>
      <c r="D77" s="19" t="s">
        <v>140</v>
      </c>
      <c r="E77" s="19"/>
      <c r="F77" s="27">
        <v>533.33333333333337</v>
      </c>
      <c r="G77" s="20">
        <v>22</v>
      </c>
      <c r="H77" s="22">
        <v>7</v>
      </c>
      <c r="I77" s="19"/>
      <c r="J77" s="25">
        <f t="shared" ref="J77:J90" si="2">F77*I77</f>
        <v>0</v>
      </c>
      <c r="K77" s="18">
        <v>4660011886282</v>
      </c>
      <c r="L77"/>
    </row>
    <row r="78" spans="1:12" ht="45" customHeight="1" x14ac:dyDescent="0.2">
      <c r="A78" s="18">
        <v>53</v>
      </c>
      <c r="B78" s="19" t="s">
        <v>141</v>
      </c>
      <c r="C78" s="19" t="s">
        <v>20</v>
      </c>
      <c r="D78" s="19" t="s">
        <v>142</v>
      </c>
      <c r="E78" s="19"/>
      <c r="F78" s="27">
        <v>400</v>
      </c>
      <c r="G78" s="20">
        <v>22</v>
      </c>
      <c r="H78" s="22">
        <v>6</v>
      </c>
      <c r="I78" s="19"/>
      <c r="J78" s="25">
        <f t="shared" si="2"/>
        <v>0</v>
      </c>
      <c r="K78" s="18">
        <v>4660011886305</v>
      </c>
      <c r="L78"/>
    </row>
    <row r="79" spans="1:12" ht="45" customHeight="1" x14ac:dyDescent="0.2">
      <c r="A79" s="18">
        <v>54</v>
      </c>
      <c r="B79" s="19" t="s">
        <v>143</v>
      </c>
      <c r="C79" s="19" t="s">
        <v>20</v>
      </c>
      <c r="D79" s="19" t="s">
        <v>144</v>
      </c>
      <c r="E79" s="19"/>
      <c r="F79" s="27">
        <v>533.33333333333337</v>
      </c>
      <c r="G79" s="20">
        <v>22</v>
      </c>
      <c r="H79" s="22">
        <v>20</v>
      </c>
      <c r="I79" s="19"/>
      <c r="J79" s="25">
        <f t="shared" si="2"/>
        <v>0</v>
      </c>
      <c r="K79" s="18">
        <v>4660011887210</v>
      </c>
      <c r="L79"/>
    </row>
    <row r="80" spans="1:12" ht="45" customHeight="1" x14ac:dyDescent="0.2">
      <c r="A80" s="18">
        <v>55</v>
      </c>
      <c r="B80" s="19" t="s">
        <v>145</v>
      </c>
      <c r="C80" s="19" t="s">
        <v>20</v>
      </c>
      <c r="D80" s="19" t="s">
        <v>146</v>
      </c>
      <c r="E80" s="19"/>
      <c r="F80" s="27">
        <v>400</v>
      </c>
      <c r="G80" s="20">
        <v>22</v>
      </c>
      <c r="H80" s="22">
        <v>2</v>
      </c>
      <c r="I80" s="19"/>
      <c r="J80" s="25">
        <f t="shared" si="2"/>
        <v>0</v>
      </c>
      <c r="K80" s="18">
        <v>4660011887869</v>
      </c>
      <c r="L80"/>
    </row>
    <row r="81" spans="1:12" ht="45" customHeight="1" x14ac:dyDescent="0.2">
      <c r="A81" s="18">
        <v>56</v>
      </c>
      <c r="B81" s="19" t="s">
        <v>147</v>
      </c>
      <c r="C81" s="19" t="s">
        <v>20</v>
      </c>
      <c r="D81" s="19" t="s">
        <v>148</v>
      </c>
      <c r="E81" s="19"/>
      <c r="F81" s="27">
        <v>533.33333333333337</v>
      </c>
      <c r="G81" s="20">
        <v>22</v>
      </c>
      <c r="H81" s="22">
        <v>2</v>
      </c>
      <c r="I81" s="19"/>
      <c r="J81" s="25">
        <f t="shared" si="2"/>
        <v>0</v>
      </c>
      <c r="K81" s="18">
        <v>4660011890227</v>
      </c>
      <c r="L81"/>
    </row>
    <row r="82" spans="1:12" ht="45" customHeight="1" x14ac:dyDescent="0.2">
      <c r="A82" s="18">
        <v>57</v>
      </c>
      <c r="B82" s="19" t="s">
        <v>149</v>
      </c>
      <c r="C82" s="19" t="s">
        <v>20</v>
      </c>
      <c r="D82" s="19" t="s">
        <v>150</v>
      </c>
      <c r="E82" s="19"/>
      <c r="F82" s="27">
        <v>400</v>
      </c>
      <c r="G82" s="20">
        <v>22</v>
      </c>
      <c r="H82" s="22">
        <v>10</v>
      </c>
      <c r="I82" s="19"/>
      <c r="J82" s="25">
        <f t="shared" si="2"/>
        <v>0</v>
      </c>
      <c r="K82" s="18">
        <v>4660011891170</v>
      </c>
      <c r="L82"/>
    </row>
    <row r="83" spans="1:12" ht="45" customHeight="1" x14ac:dyDescent="0.2">
      <c r="A83" s="18">
        <v>58</v>
      </c>
      <c r="B83" s="19" t="s">
        <v>151</v>
      </c>
      <c r="C83" s="19" t="s">
        <v>20</v>
      </c>
      <c r="D83" s="19" t="s">
        <v>152</v>
      </c>
      <c r="E83" s="19"/>
      <c r="F83" s="27">
        <v>400</v>
      </c>
      <c r="G83" s="20">
        <v>22</v>
      </c>
      <c r="H83" s="22">
        <v>2</v>
      </c>
      <c r="I83" s="19"/>
      <c r="J83" s="25">
        <f t="shared" si="2"/>
        <v>0</v>
      </c>
      <c r="K83" s="18">
        <v>4660011892412</v>
      </c>
      <c r="L83"/>
    </row>
    <row r="84" spans="1:12" ht="45" customHeight="1" x14ac:dyDescent="0.2">
      <c r="A84" s="18">
        <v>59</v>
      </c>
      <c r="B84" s="19" t="s">
        <v>153</v>
      </c>
      <c r="C84" s="19" t="s">
        <v>20</v>
      </c>
      <c r="D84" s="19" t="s">
        <v>154</v>
      </c>
      <c r="E84" s="19"/>
      <c r="F84" s="27">
        <v>532</v>
      </c>
      <c r="G84" s="20">
        <v>22</v>
      </c>
      <c r="H84" s="22">
        <v>30</v>
      </c>
      <c r="I84" s="19"/>
      <c r="J84" s="25">
        <f t="shared" si="2"/>
        <v>0</v>
      </c>
      <c r="K84" s="18">
        <v>4660011892573</v>
      </c>
      <c r="L84"/>
    </row>
    <row r="85" spans="1:12" ht="45" customHeight="1" x14ac:dyDescent="0.2">
      <c r="A85" s="18">
        <v>60</v>
      </c>
      <c r="B85" s="19" t="s">
        <v>155</v>
      </c>
      <c r="C85" s="19" t="s">
        <v>20</v>
      </c>
      <c r="D85" s="19" t="s">
        <v>156</v>
      </c>
      <c r="E85" s="19"/>
      <c r="F85" s="27">
        <v>400</v>
      </c>
      <c r="G85" s="20">
        <v>22</v>
      </c>
      <c r="H85" s="22">
        <v>3</v>
      </c>
      <c r="I85" s="19"/>
      <c r="J85" s="25">
        <f t="shared" si="2"/>
        <v>0</v>
      </c>
      <c r="K85" s="18">
        <v>4660011892696</v>
      </c>
      <c r="L85"/>
    </row>
    <row r="86" spans="1:12" ht="45" customHeight="1" x14ac:dyDescent="0.2">
      <c r="A86" s="18">
        <v>61</v>
      </c>
      <c r="B86" s="19" t="s">
        <v>157</v>
      </c>
      <c r="C86" s="19" t="s">
        <v>20</v>
      </c>
      <c r="D86" s="19" t="s">
        <v>158</v>
      </c>
      <c r="E86" s="19"/>
      <c r="F86" s="27">
        <v>400</v>
      </c>
      <c r="G86" s="20">
        <v>22</v>
      </c>
      <c r="H86" s="22">
        <v>2</v>
      </c>
      <c r="I86" s="19"/>
      <c r="J86" s="25">
        <f t="shared" si="2"/>
        <v>0</v>
      </c>
      <c r="K86" s="18">
        <v>4660011893587</v>
      </c>
      <c r="L86"/>
    </row>
    <row r="87" spans="1:12" ht="45" customHeight="1" x14ac:dyDescent="0.2">
      <c r="A87" s="18">
        <v>62</v>
      </c>
      <c r="B87" s="19" t="s">
        <v>159</v>
      </c>
      <c r="C87" s="19" t="s">
        <v>20</v>
      </c>
      <c r="D87" s="19" t="s">
        <v>160</v>
      </c>
      <c r="E87" s="19"/>
      <c r="F87" s="27">
        <v>400</v>
      </c>
      <c r="G87" s="20">
        <v>22</v>
      </c>
      <c r="H87" s="22">
        <v>2</v>
      </c>
      <c r="I87" s="19"/>
      <c r="J87" s="25">
        <f t="shared" si="2"/>
        <v>0</v>
      </c>
      <c r="K87" s="18">
        <v>4660011894638</v>
      </c>
      <c r="L87"/>
    </row>
    <row r="88" spans="1:12" ht="45" customHeight="1" x14ac:dyDescent="0.2">
      <c r="A88" s="18">
        <v>63</v>
      </c>
      <c r="B88" s="19" t="s">
        <v>161</v>
      </c>
      <c r="C88" s="19" t="s">
        <v>20</v>
      </c>
      <c r="D88" s="19" t="s">
        <v>162</v>
      </c>
      <c r="E88" s="19"/>
      <c r="F88" s="27">
        <v>533.33333333333337</v>
      </c>
      <c r="G88" s="20">
        <v>22</v>
      </c>
      <c r="H88" s="22">
        <v>2</v>
      </c>
      <c r="I88" s="19"/>
      <c r="J88" s="25">
        <f t="shared" si="2"/>
        <v>0</v>
      </c>
      <c r="K88" s="18">
        <v>4660011894669</v>
      </c>
      <c r="L88"/>
    </row>
    <row r="89" spans="1:12" ht="45" customHeight="1" x14ac:dyDescent="0.2">
      <c r="A89" s="18">
        <v>64</v>
      </c>
      <c r="B89" s="19" t="s">
        <v>163</v>
      </c>
      <c r="C89" s="19" t="s">
        <v>20</v>
      </c>
      <c r="D89" s="19" t="s">
        <v>164</v>
      </c>
      <c r="E89" s="19"/>
      <c r="F89" s="27">
        <v>533.33333333333337</v>
      </c>
      <c r="G89" s="20">
        <v>22</v>
      </c>
      <c r="H89" s="22">
        <v>14</v>
      </c>
      <c r="I89" s="19"/>
      <c r="J89" s="25">
        <f t="shared" si="2"/>
        <v>0</v>
      </c>
      <c r="K89" s="18">
        <v>4660011897462</v>
      </c>
      <c r="L89"/>
    </row>
    <row r="90" spans="1:12" ht="45" customHeight="1" x14ac:dyDescent="0.2">
      <c r="A90" s="18">
        <v>65</v>
      </c>
      <c r="B90" s="19" t="s">
        <v>165</v>
      </c>
      <c r="C90" s="19" t="s">
        <v>20</v>
      </c>
      <c r="D90" s="19" t="s">
        <v>166</v>
      </c>
      <c r="E90" s="19"/>
      <c r="F90" s="27">
        <v>400</v>
      </c>
      <c r="G90" s="20">
        <v>22</v>
      </c>
      <c r="H90" s="22">
        <v>2</v>
      </c>
      <c r="I90" s="19"/>
      <c r="J90" s="25">
        <f t="shared" si="2"/>
        <v>0</v>
      </c>
      <c r="K90" s="18">
        <v>4660011897523</v>
      </c>
      <c r="L90"/>
    </row>
    <row r="91" spans="1:12" ht="11.25" customHeight="1" x14ac:dyDescent="0.2">
      <c r="A91" s="12"/>
      <c r="B91" s="12"/>
      <c r="C91" s="13"/>
      <c r="D91" s="14" t="s">
        <v>167</v>
      </c>
      <c r="E91" s="15"/>
      <c r="F91" s="13"/>
      <c r="G91" s="13"/>
      <c r="H91" s="16"/>
      <c r="I91" s="17"/>
      <c r="J91" s="12"/>
      <c r="K91" s="13"/>
    </row>
    <row r="92" spans="1:12" ht="45" customHeight="1" x14ac:dyDescent="0.2">
      <c r="A92" s="18">
        <v>66</v>
      </c>
      <c r="B92" s="19" t="s">
        <v>168</v>
      </c>
      <c r="C92" s="19" t="s">
        <v>93</v>
      </c>
      <c r="D92" s="19" t="s">
        <v>169</v>
      </c>
      <c r="E92" s="19"/>
      <c r="F92" s="27">
        <v>597.33333333333337</v>
      </c>
      <c r="G92" s="20">
        <v>22</v>
      </c>
      <c r="H92" s="22">
        <v>3</v>
      </c>
      <c r="I92" s="19"/>
      <c r="J92" s="25">
        <f>F92*I92</f>
        <v>0</v>
      </c>
      <c r="K92" s="18">
        <v>4660011892986</v>
      </c>
      <c r="L92"/>
    </row>
    <row r="93" spans="1:12" ht="45" customHeight="1" x14ac:dyDescent="0.2">
      <c r="A93" s="18">
        <v>67</v>
      </c>
      <c r="B93" s="19" t="s">
        <v>170</v>
      </c>
      <c r="C93" s="19" t="s">
        <v>93</v>
      </c>
      <c r="D93" s="19" t="s">
        <v>171</v>
      </c>
      <c r="E93" s="19"/>
      <c r="F93" s="27">
        <v>597.33333333333337</v>
      </c>
      <c r="G93" s="20">
        <v>22</v>
      </c>
      <c r="H93" s="22">
        <v>26</v>
      </c>
      <c r="I93" s="19"/>
      <c r="J93" s="25">
        <f>F93*I93</f>
        <v>0</v>
      </c>
      <c r="K93" s="18">
        <v>4660011895512</v>
      </c>
      <c r="L93"/>
    </row>
    <row r="94" spans="1:12" ht="11.25" customHeight="1" x14ac:dyDescent="0.2">
      <c r="A94" s="12"/>
      <c r="B94" s="12"/>
      <c r="C94" s="13"/>
      <c r="D94" s="14" t="s">
        <v>172</v>
      </c>
      <c r="E94" s="15"/>
      <c r="F94" s="13"/>
      <c r="G94" s="13"/>
      <c r="H94" s="16"/>
      <c r="I94" s="17"/>
      <c r="J94" s="12"/>
      <c r="K94" s="13"/>
    </row>
    <row r="95" spans="1:12" ht="45" customHeight="1" x14ac:dyDescent="0.2">
      <c r="A95" s="18">
        <v>68</v>
      </c>
      <c r="B95" s="19" t="s">
        <v>173</v>
      </c>
      <c r="C95" s="19" t="s">
        <v>20</v>
      </c>
      <c r="D95" s="19" t="s">
        <v>174</v>
      </c>
      <c r="E95" s="19"/>
      <c r="F95" s="27">
        <v>626.66666666666663</v>
      </c>
      <c r="G95" s="20">
        <v>22</v>
      </c>
      <c r="H95" s="22">
        <v>22</v>
      </c>
      <c r="I95" s="19"/>
      <c r="J95" s="25">
        <f>F95*I95</f>
        <v>0</v>
      </c>
      <c r="K95" s="18">
        <v>4660011895406</v>
      </c>
      <c r="L95"/>
    </row>
    <row r="96" spans="1:12" ht="45" customHeight="1" x14ac:dyDescent="0.2">
      <c r="A96" s="18">
        <v>69</v>
      </c>
      <c r="B96" s="19" t="s">
        <v>175</v>
      </c>
      <c r="C96" s="19" t="s">
        <v>20</v>
      </c>
      <c r="D96" s="19" t="s">
        <v>176</v>
      </c>
      <c r="E96" s="19"/>
      <c r="F96" s="27">
        <v>626.66666666666663</v>
      </c>
      <c r="G96" s="20">
        <v>22</v>
      </c>
      <c r="H96" s="22">
        <v>22</v>
      </c>
      <c r="I96" s="19"/>
      <c r="J96" s="25">
        <f>F96*I96</f>
        <v>0</v>
      </c>
      <c r="K96" s="18">
        <v>4660011895420</v>
      </c>
      <c r="L96"/>
    </row>
    <row r="97" spans="1:12" ht="45" customHeight="1" x14ac:dyDescent="0.2">
      <c r="A97" s="18">
        <v>70</v>
      </c>
      <c r="B97" s="19" t="s">
        <v>177</v>
      </c>
      <c r="C97" s="19" t="s">
        <v>20</v>
      </c>
      <c r="D97" s="19" t="s">
        <v>178</v>
      </c>
      <c r="E97" s="19"/>
      <c r="F97" s="27">
        <v>626.66666666666663</v>
      </c>
      <c r="G97" s="20">
        <v>22</v>
      </c>
      <c r="H97" s="22">
        <v>8</v>
      </c>
      <c r="I97" s="19"/>
      <c r="J97" s="25">
        <f>F97*I97</f>
        <v>0</v>
      </c>
      <c r="K97" s="18">
        <v>4660011895444</v>
      </c>
      <c r="L97"/>
    </row>
    <row r="98" spans="1:12" ht="11.25" customHeight="1" x14ac:dyDescent="0.2">
      <c r="A98" s="12"/>
      <c r="B98" s="12"/>
      <c r="C98" s="13"/>
      <c r="D98" s="14" t="s">
        <v>179</v>
      </c>
      <c r="E98" s="15"/>
      <c r="F98" s="13"/>
      <c r="G98" s="13"/>
      <c r="H98" s="16"/>
      <c r="I98" s="17"/>
      <c r="J98" s="12"/>
      <c r="K98" s="13"/>
    </row>
    <row r="99" spans="1:12" ht="45" customHeight="1" x14ac:dyDescent="0.2">
      <c r="A99" s="18">
        <v>71</v>
      </c>
      <c r="B99" s="19" t="s">
        <v>180</v>
      </c>
      <c r="C99" s="19" t="s">
        <v>20</v>
      </c>
      <c r="D99" s="19" t="s">
        <v>181</v>
      </c>
      <c r="E99" s="19"/>
      <c r="F99" s="27">
        <v>606.66666666666663</v>
      </c>
      <c r="G99" s="20">
        <v>22</v>
      </c>
      <c r="H99" s="22">
        <v>2</v>
      </c>
      <c r="I99" s="19"/>
      <c r="J99" s="25">
        <f t="shared" ref="J99:J119" si="3">F99*I99</f>
        <v>0</v>
      </c>
      <c r="K99" s="18">
        <v>4660011887401</v>
      </c>
      <c r="L99"/>
    </row>
    <row r="100" spans="1:12" ht="45" customHeight="1" x14ac:dyDescent="0.2">
      <c r="A100" s="18">
        <v>72</v>
      </c>
      <c r="B100" s="19" t="s">
        <v>182</v>
      </c>
      <c r="C100" s="19" t="s">
        <v>20</v>
      </c>
      <c r="D100" s="19" t="s">
        <v>183</v>
      </c>
      <c r="E100" s="19"/>
      <c r="F100" s="27">
        <v>606.66666666666663</v>
      </c>
      <c r="G100" s="20">
        <v>22</v>
      </c>
      <c r="H100" s="22">
        <v>36</v>
      </c>
      <c r="I100" s="19"/>
      <c r="J100" s="25">
        <f t="shared" si="3"/>
        <v>0</v>
      </c>
      <c r="K100" s="18">
        <v>4660011887487</v>
      </c>
      <c r="L100"/>
    </row>
    <row r="101" spans="1:12" ht="45" customHeight="1" x14ac:dyDescent="0.2">
      <c r="A101" s="18">
        <v>73</v>
      </c>
      <c r="B101" s="19" t="s">
        <v>184</v>
      </c>
      <c r="C101" s="19" t="s">
        <v>20</v>
      </c>
      <c r="D101" s="19" t="s">
        <v>185</v>
      </c>
      <c r="E101" s="19"/>
      <c r="F101" s="27">
        <v>320</v>
      </c>
      <c r="G101" s="20">
        <v>22</v>
      </c>
      <c r="H101" s="22">
        <v>8</v>
      </c>
      <c r="I101" s="19"/>
      <c r="J101" s="25">
        <f t="shared" si="3"/>
        <v>0</v>
      </c>
      <c r="K101" s="18">
        <v>4660011887500</v>
      </c>
      <c r="L101"/>
    </row>
    <row r="102" spans="1:12" ht="45" customHeight="1" x14ac:dyDescent="0.2">
      <c r="A102" s="18">
        <v>74</v>
      </c>
      <c r="B102" s="19" t="s">
        <v>186</v>
      </c>
      <c r="C102" s="19" t="s">
        <v>20</v>
      </c>
      <c r="D102" s="19" t="s">
        <v>187</v>
      </c>
      <c r="E102" s="19"/>
      <c r="F102" s="27">
        <v>444</v>
      </c>
      <c r="G102" s="20">
        <v>22</v>
      </c>
      <c r="H102" s="22">
        <v>90</v>
      </c>
      <c r="I102" s="19"/>
      <c r="J102" s="25">
        <f t="shared" si="3"/>
        <v>0</v>
      </c>
      <c r="K102" s="18">
        <v>4660011888736</v>
      </c>
      <c r="L102"/>
    </row>
    <row r="103" spans="1:12" ht="45" customHeight="1" x14ac:dyDescent="0.2">
      <c r="A103" s="18">
        <v>75</v>
      </c>
      <c r="B103" s="19" t="s">
        <v>188</v>
      </c>
      <c r="C103" s="19" t="s">
        <v>20</v>
      </c>
      <c r="D103" s="19" t="s">
        <v>189</v>
      </c>
      <c r="E103" s="19"/>
      <c r="F103" s="27">
        <v>320</v>
      </c>
      <c r="G103" s="20">
        <v>22</v>
      </c>
      <c r="H103" s="22">
        <v>10</v>
      </c>
      <c r="I103" s="19"/>
      <c r="J103" s="25">
        <f t="shared" si="3"/>
        <v>0</v>
      </c>
      <c r="K103" s="18">
        <v>4660011888750</v>
      </c>
      <c r="L103"/>
    </row>
    <row r="104" spans="1:12" ht="45" customHeight="1" x14ac:dyDescent="0.2">
      <c r="A104" s="18">
        <v>76</v>
      </c>
      <c r="B104" s="19" t="s">
        <v>190</v>
      </c>
      <c r="C104" s="19" t="s">
        <v>20</v>
      </c>
      <c r="D104" s="19" t="s">
        <v>191</v>
      </c>
      <c r="E104" s="19"/>
      <c r="F104" s="27">
        <v>606.66666666666663</v>
      </c>
      <c r="G104" s="20">
        <v>22</v>
      </c>
      <c r="H104" s="22">
        <v>10</v>
      </c>
      <c r="I104" s="19"/>
      <c r="J104" s="25">
        <f t="shared" si="3"/>
        <v>0</v>
      </c>
      <c r="K104" s="18">
        <v>4660011891354</v>
      </c>
      <c r="L104"/>
    </row>
    <row r="105" spans="1:12" ht="45" customHeight="1" x14ac:dyDescent="0.2">
      <c r="A105" s="18">
        <v>77</v>
      </c>
      <c r="B105" s="19" t="s">
        <v>192</v>
      </c>
      <c r="C105" s="19" t="s">
        <v>20</v>
      </c>
      <c r="D105" s="19" t="s">
        <v>193</v>
      </c>
      <c r="E105" s="19"/>
      <c r="F105" s="27">
        <v>606.66666666666663</v>
      </c>
      <c r="G105" s="20">
        <v>22</v>
      </c>
      <c r="H105" s="22">
        <v>31</v>
      </c>
      <c r="I105" s="19"/>
      <c r="J105" s="25">
        <f t="shared" si="3"/>
        <v>0</v>
      </c>
      <c r="K105" s="18">
        <v>4660011891378</v>
      </c>
      <c r="L105"/>
    </row>
    <row r="106" spans="1:12" ht="45" customHeight="1" x14ac:dyDescent="0.2">
      <c r="A106" s="18">
        <v>78</v>
      </c>
      <c r="B106" s="19" t="s">
        <v>194</v>
      </c>
      <c r="C106" s="19" t="s">
        <v>20</v>
      </c>
      <c r="D106" s="19" t="s">
        <v>195</v>
      </c>
      <c r="E106" s="19"/>
      <c r="F106" s="27">
        <v>606.66666666666663</v>
      </c>
      <c r="G106" s="20">
        <v>22</v>
      </c>
      <c r="H106" s="22">
        <v>13</v>
      </c>
      <c r="I106" s="19"/>
      <c r="J106" s="25">
        <f t="shared" si="3"/>
        <v>0</v>
      </c>
      <c r="K106" s="18">
        <v>4660011893419</v>
      </c>
      <c r="L106"/>
    </row>
    <row r="107" spans="1:12" ht="45" customHeight="1" x14ac:dyDescent="0.2">
      <c r="A107" s="18">
        <v>79</v>
      </c>
      <c r="B107" s="19" t="s">
        <v>196</v>
      </c>
      <c r="C107" s="19" t="s">
        <v>20</v>
      </c>
      <c r="D107" s="19" t="s">
        <v>197</v>
      </c>
      <c r="E107" s="19"/>
      <c r="F107" s="27">
        <v>606.66666666666663</v>
      </c>
      <c r="G107" s="20">
        <v>22</v>
      </c>
      <c r="H107" s="22">
        <v>2</v>
      </c>
      <c r="I107" s="19"/>
      <c r="J107" s="25">
        <f t="shared" si="3"/>
        <v>0</v>
      </c>
      <c r="K107" s="18">
        <v>4660011893457</v>
      </c>
      <c r="L107"/>
    </row>
    <row r="108" spans="1:12" ht="45" customHeight="1" x14ac:dyDescent="0.2">
      <c r="A108" s="18">
        <v>80</v>
      </c>
      <c r="B108" s="19" t="s">
        <v>198</v>
      </c>
      <c r="C108" s="19" t="s">
        <v>20</v>
      </c>
      <c r="D108" s="19" t="s">
        <v>199</v>
      </c>
      <c r="E108" s="19"/>
      <c r="F108" s="27">
        <v>606.66666666666663</v>
      </c>
      <c r="G108" s="20">
        <v>22</v>
      </c>
      <c r="H108" s="22">
        <v>13</v>
      </c>
      <c r="I108" s="19"/>
      <c r="J108" s="25">
        <f t="shared" si="3"/>
        <v>0</v>
      </c>
      <c r="K108" s="18">
        <v>4660011893488</v>
      </c>
      <c r="L108"/>
    </row>
    <row r="109" spans="1:12" ht="45" customHeight="1" x14ac:dyDescent="0.2">
      <c r="A109" s="18">
        <v>81</v>
      </c>
      <c r="B109" s="19" t="s">
        <v>200</v>
      </c>
      <c r="C109" s="19" t="s">
        <v>20</v>
      </c>
      <c r="D109" s="19" t="s">
        <v>201</v>
      </c>
      <c r="E109" s="19"/>
      <c r="F109" s="27">
        <v>606.66666666666663</v>
      </c>
      <c r="G109" s="20">
        <v>22</v>
      </c>
      <c r="H109" s="22">
        <v>4</v>
      </c>
      <c r="I109" s="19"/>
      <c r="J109" s="25">
        <f t="shared" si="3"/>
        <v>0</v>
      </c>
      <c r="K109" s="18">
        <v>4660011893532</v>
      </c>
      <c r="L109"/>
    </row>
    <row r="110" spans="1:12" ht="45" customHeight="1" x14ac:dyDescent="0.2">
      <c r="A110" s="18">
        <v>82</v>
      </c>
      <c r="B110" s="19" t="s">
        <v>202</v>
      </c>
      <c r="C110" s="19" t="s">
        <v>20</v>
      </c>
      <c r="D110" s="19" t="s">
        <v>203</v>
      </c>
      <c r="E110" s="19"/>
      <c r="F110" s="27">
        <v>606.66666666666663</v>
      </c>
      <c r="G110" s="20">
        <v>22</v>
      </c>
      <c r="H110" s="22">
        <v>12</v>
      </c>
      <c r="I110" s="19"/>
      <c r="J110" s="25">
        <f t="shared" si="3"/>
        <v>0</v>
      </c>
      <c r="K110" s="18">
        <v>4660011893549</v>
      </c>
      <c r="L110"/>
    </row>
    <row r="111" spans="1:12" ht="45" customHeight="1" x14ac:dyDescent="0.2">
      <c r="A111" s="18">
        <v>83</v>
      </c>
      <c r="B111" s="19" t="s">
        <v>204</v>
      </c>
      <c r="C111" s="19" t="s">
        <v>93</v>
      </c>
      <c r="D111" s="19" t="s">
        <v>205</v>
      </c>
      <c r="E111" s="19"/>
      <c r="F111" s="27">
        <v>606.66666666666663</v>
      </c>
      <c r="G111" s="20">
        <v>22</v>
      </c>
      <c r="H111" s="22">
        <v>3</v>
      </c>
      <c r="I111" s="19"/>
      <c r="J111" s="25">
        <f t="shared" si="3"/>
        <v>0</v>
      </c>
      <c r="K111" s="18">
        <v>4660011894225</v>
      </c>
      <c r="L111"/>
    </row>
    <row r="112" spans="1:12" ht="45" customHeight="1" x14ac:dyDescent="0.2">
      <c r="A112" s="18">
        <v>84</v>
      </c>
      <c r="B112" s="19" t="s">
        <v>206</v>
      </c>
      <c r="C112" s="19" t="s">
        <v>93</v>
      </c>
      <c r="D112" s="19" t="s">
        <v>207</v>
      </c>
      <c r="E112" s="19"/>
      <c r="F112" s="27">
        <v>606.66666666666663</v>
      </c>
      <c r="G112" s="20">
        <v>22</v>
      </c>
      <c r="H112" s="22">
        <v>2</v>
      </c>
      <c r="I112" s="19"/>
      <c r="J112" s="25">
        <f t="shared" si="3"/>
        <v>0</v>
      </c>
      <c r="K112" s="18">
        <v>4660011894249</v>
      </c>
      <c r="L112"/>
    </row>
    <row r="113" spans="1:12" ht="45" customHeight="1" x14ac:dyDescent="0.2">
      <c r="A113" s="18">
        <v>85</v>
      </c>
      <c r="B113" s="19" t="s">
        <v>208</v>
      </c>
      <c r="C113" s="19" t="s">
        <v>93</v>
      </c>
      <c r="D113" s="19" t="s">
        <v>209</v>
      </c>
      <c r="E113" s="19"/>
      <c r="F113" s="27">
        <v>489.33333333333331</v>
      </c>
      <c r="G113" s="20">
        <v>22</v>
      </c>
      <c r="H113" s="22">
        <v>16</v>
      </c>
      <c r="I113" s="19"/>
      <c r="J113" s="25">
        <f t="shared" si="3"/>
        <v>0</v>
      </c>
      <c r="K113" s="18">
        <v>4660011894256</v>
      </c>
      <c r="L113"/>
    </row>
    <row r="114" spans="1:12" ht="45" customHeight="1" x14ac:dyDescent="0.2">
      <c r="A114" s="18">
        <v>86</v>
      </c>
      <c r="B114" s="19" t="s">
        <v>210</v>
      </c>
      <c r="C114" s="19" t="s">
        <v>93</v>
      </c>
      <c r="D114" s="19" t="s">
        <v>211</v>
      </c>
      <c r="E114" s="19"/>
      <c r="F114" s="27">
        <v>489.33333333333331</v>
      </c>
      <c r="G114" s="20">
        <v>22</v>
      </c>
      <c r="H114" s="22">
        <v>15</v>
      </c>
      <c r="I114" s="19"/>
      <c r="J114" s="25">
        <f t="shared" si="3"/>
        <v>0</v>
      </c>
      <c r="K114" s="18">
        <v>4660011894287</v>
      </c>
      <c r="L114"/>
    </row>
    <row r="115" spans="1:12" ht="45" customHeight="1" x14ac:dyDescent="0.2">
      <c r="A115" s="18">
        <v>87</v>
      </c>
      <c r="B115" s="19" t="s">
        <v>212</v>
      </c>
      <c r="C115" s="19" t="s">
        <v>93</v>
      </c>
      <c r="D115" s="19" t="s">
        <v>213</v>
      </c>
      <c r="E115" s="19"/>
      <c r="F115" s="27">
        <v>489.33333333333331</v>
      </c>
      <c r="G115" s="20">
        <v>22</v>
      </c>
      <c r="H115" s="21" t="s">
        <v>15</v>
      </c>
      <c r="I115" s="19"/>
      <c r="J115" s="25">
        <f t="shared" si="3"/>
        <v>0</v>
      </c>
      <c r="K115" s="18">
        <v>4660011894348</v>
      </c>
      <c r="L115"/>
    </row>
    <row r="116" spans="1:12" ht="45" customHeight="1" x14ac:dyDescent="0.2">
      <c r="A116" s="18">
        <v>88</v>
      </c>
      <c r="B116" s="19" t="s">
        <v>214</v>
      </c>
      <c r="C116" s="19" t="s">
        <v>93</v>
      </c>
      <c r="D116" s="19" t="s">
        <v>215</v>
      </c>
      <c r="E116" s="19"/>
      <c r="F116" s="27">
        <v>489.33333333333331</v>
      </c>
      <c r="G116" s="20">
        <v>22</v>
      </c>
      <c r="H116" s="22">
        <v>45</v>
      </c>
      <c r="I116" s="19"/>
      <c r="J116" s="25">
        <f t="shared" si="3"/>
        <v>0</v>
      </c>
      <c r="K116" s="18">
        <v>4660011894362</v>
      </c>
      <c r="L116"/>
    </row>
    <row r="117" spans="1:12" ht="45" customHeight="1" x14ac:dyDescent="0.2">
      <c r="A117" s="18">
        <v>89</v>
      </c>
      <c r="B117" s="19" t="s">
        <v>216</v>
      </c>
      <c r="C117" s="19" t="s">
        <v>93</v>
      </c>
      <c r="D117" s="19" t="s">
        <v>217</v>
      </c>
      <c r="E117" s="19"/>
      <c r="F117" s="27">
        <v>489.33333333333331</v>
      </c>
      <c r="G117" s="20">
        <v>22</v>
      </c>
      <c r="H117" s="22">
        <v>75</v>
      </c>
      <c r="I117" s="19"/>
      <c r="J117" s="25">
        <f t="shared" si="3"/>
        <v>0</v>
      </c>
      <c r="K117" s="18">
        <v>4660011894379</v>
      </c>
      <c r="L117"/>
    </row>
    <row r="118" spans="1:12" ht="45" customHeight="1" x14ac:dyDescent="0.2">
      <c r="A118" s="18">
        <v>90</v>
      </c>
      <c r="B118" s="19" t="s">
        <v>218</v>
      </c>
      <c r="C118" s="19" t="s">
        <v>93</v>
      </c>
      <c r="D118" s="19" t="s">
        <v>219</v>
      </c>
      <c r="E118" s="19"/>
      <c r="F118" s="27">
        <v>489.33333333333331</v>
      </c>
      <c r="G118" s="20">
        <v>22</v>
      </c>
      <c r="H118" s="22">
        <v>5</v>
      </c>
      <c r="I118" s="19"/>
      <c r="J118" s="25">
        <f t="shared" si="3"/>
        <v>0</v>
      </c>
      <c r="K118" s="18">
        <v>4660011894416</v>
      </c>
      <c r="L118"/>
    </row>
    <row r="119" spans="1:12" ht="45" customHeight="1" x14ac:dyDescent="0.2">
      <c r="A119" s="18">
        <v>91</v>
      </c>
      <c r="B119" s="19" t="s">
        <v>220</v>
      </c>
      <c r="C119" s="19" t="s">
        <v>93</v>
      </c>
      <c r="D119" s="19" t="s">
        <v>221</v>
      </c>
      <c r="E119" s="19"/>
      <c r="F119" s="27">
        <v>489.33333333333331</v>
      </c>
      <c r="G119" s="20">
        <v>22</v>
      </c>
      <c r="H119" s="22">
        <v>6</v>
      </c>
      <c r="I119" s="19"/>
      <c r="J119" s="25">
        <f t="shared" si="3"/>
        <v>0</v>
      </c>
      <c r="K119" s="18">
        <v>4660011894423</v>
      </c>
      <c r="L119"/>
    </row>
    <row r="120" spans="1:12" ht="11.25" customHeight="1" x14ac:dyDescent="0.2">
      <c r="A120" s="12"/>
      <c r="B120" s="12"/>
      <c r="C120" s="13"/>
      <c r="D120" s="14" t="s">
        <v>222</v>
      </c>
      <c r="E120" s="15"/>
      <c r="F120" s="13"/>
      <c r="G120" s="13"/>
      <c r="H120" s="16"/>
      <c r="I120" s="17"/>
      <c r="J120" s="12"/>
      <c r="K120" s="13"/>
    </row>
    <row r="121" spans="1:12" ht="45" customHeight="1" x14ac:dyDescent="0.2">
      <c r="A121" s="18">
        <v>92</v>
      </c>
      <c r="B121" s="19" t="s">
        <v>223</v>
      </c>
      <c r="C121" s="19" t="s">
        <v>93</v>
      </c>
      <c r="D121" s="19" t="s">
        <v>224</v>
      </c>
      <c r="E121" s="19"/>
      <c r="F121" s="27">
        <v>449.33333333333331</v>
      </c>
      <c r="G121" s="20">
        <v>22</v>
      </c>
      <c r="H121" s="22">
        <v>6</v>
      </c>
      <c r="I121" s="19"/>
      <c r="J121" s="25">
        <f>F121*I121</f>
        <v>0</v>
      </c>
      <c r="K121" s="18">
        <v>4660011894034</v>
      </c>
      <c r="L121"/>
    </row>
    <row r="122" spans="1:12" ht="45" customHeight="1" x14ac:dyDescent="0.2">
      <c r="A122" s="18">
        <v>93</v>
      </c>
      <c r="B122" s="19" t="s">
        <v>225</v>
      </c>
      <c r="C122" s="19" t="s">
        <v>93</v>
      </c>
      <c r="D122" s="19" t="s">
        <v>226</v>
      </c>
      <c r="E122" s="19"/>
      <c r="F122" s="27">
        <v>449.33333333333331</v>
      </c>
      <c r="G122" s="20">
        <v>22</v>
      </c>
      <c r="H122" s="22">
        <v>44</v>
      </c>
      <c r="I122" s="19"/>
      <c r="J122" s="25">
        <f>F122*I122</f>
        <v>0</v>
      </c>
      <c r="K122" s="18">
        <v>4660011894058</v>
      </c>
      <c r="L122"/>
    </row>
    <row r="123" spans="1:12" ht="45" customHeight="1" x14ac:dyDescent="0.2">
      <c r="A123" s="18">
        <v>94</v>
      </c>
      <c r="B123" s="19" t="s">
        <v>227</v>
      </c>
      <c r="C123" s="19" t="s">
        <v>93</v>
      </c>
      <c r="D123" s="19" t="s">
        <v>228</v>
      </c>
      <c r="E123" s="19"/>
      <c r="F123" s="27">
        <v>489.33333333333331</v>
      </c>
      <c r="G123" s="20">
        <v>22</v>
      </c>
      <c r="H123" s="22">
        <v>12</v>
      </c>
      <c r="I123" s="19"/>
      <c r="J123" s="25">
        <f>F123*I123</f>
        <v>0</v>
      </c>
      <c r="K123" s="18">
        <v>4660011894133</v>
      </c>
      <c r="L123"/>
    </row>
    <row r="124" spans="1:12" ht="45" customHeight="1" x14ac:dyDescent="0.2">
      <c r="A124" s="18">
        <v>95</v>
      </c>
      <c r="B124" s="19" t="s">
        <v>229</v>
      </c>
      <c r="C124" s="19" t="s">
        <v>93</v>
      </c>
      <c r="D124" s="19" t="s">
        <v>230</v>
      </c>
      <c r="E124" s="19"/>
      <c r="F124" s="27">
        <v>489.33333333333331</v>
      </c>
      <c r="G124" s="20">
        <v>22</v>
      </c>
      <c r="H124" s="22">
        <v>21</v>
      </c>
      <c r="I124" s="19"/>
      <c r="J124" s="25">
        <f>F124*I124</f>
        <v>0</v>
      </c>
      <c r="K124" s="18">
        <v>4660011894188</v>
      </c>
      <c r="L124"/>
    </row>
    <row r="125" spans="1:12" ht="11.25" customHeight="1" x14ac:dyDescent="0.2">
      <c r="A125" s="12"/>
      <c r="B125" s="12"/>
      <c r="C125" s="13"/>
      <c r="D125" s="14" t="s">
        <v>231</v>
      </c>
      <c r="E125" s="15"/>
      <c r="F125" s="13"/>
      <c r="G125" s="13"/>
      <c r="H125" s="16"/>
      <c r="I125" s="17"/>
      <c r="J125" s="12"/>
      <c r="K125" s="13"/>
    </row>
    <row r="126" spans="1:12" ht="45" customHeight="1" x14ac:dyDescent="0.2">
      <c r="A126" s="18">
        <v>96</v>
      </c>
      <c r="B126" s="19" t="s">
        <v>232</v>
      </c>
      <c r="C126" s="19" t="s">
        <v>33</v>
      </c>
      <c r="D126" s="19" t="s">
        <v>233</v>
      </c>
      <c r="E126" s="19"/>
      <c r="F126" s="27">
        <v>312</v>
      </c>
      <c r="G126" s="20">
        <v>22</v>
      </c>
      <c r="H126" s="22">
        <v>82</v>
      </c>
      <c r="I126" s="19"/>
      <c r="J126" s="25">
        <f>F126*I126</f>
        <v>0</v>
      </c>
      <c r="K126" s="18">
        <v>4660011883816</v>
      </c>
      <c r="L126"/>
    </row>
    <row r="127" spans="1:12" ht="45" customHeight="1" x14ac:dyDescent="0.2">
      <c r="A127" s="18">
        <v>97</v>
      </c>
      <c r="B127" s="19" t="s">
        <v>234</v>
      </c>
      <c r="C127" s="19" t="s">
        <v>33</v>
      </c>
      <c r="D127" s="19" t="s">
        <v>235</v>
      </c>
      <c r="E127" s="19"/>
      <c r="F127" s="27">
        <v>312</v>
      </c>
      <c r="G127" s="20">
        <v>22</v>
      </c>
      <c r="H127" s="21" t="s">
        <v>15</v>
      </c>
      <c r="I127" s="19"/>
      <c r="J127" s="25">
        <f>F127*I127</f>
        <v>0</v>
      </c>
      <c r="K127" s="18">
        <v>4660011883830</v>
      </c>
      <c r="L127"/>
    </row>
    <row r="128" spans="1:12" ht="45" customHeight="1" x14ac:dyDescent="0.2">
      <c r="A128" s="18">
        <v>98</v>
      </c>
      <c r="B128" s="19" t="s">
        <v>236</v>
      </c>
      <c r="C128" s="19" t="s">
        <v>33</v>
      </c>
      <c r="D128" s="19" t="s">
        <v>237</v>
      </c>
      <c r="E128" s="19"/>
      <c r="F128" s="27">
        <v>312</v>
      </c>
      <c r="G128" s="20">
        <v>22</v>
      </c>
      <c r="H128" s="22">
        <v>80</v>
      </c>
      <c r="I128" s="19"/>
      <c r="J128" s="25">
        <f>F128*I128</f>
        <v>0</v>
      </c>
      <c r="K128" s="18">
        <v>4660011883854</v>
      </c>
      <c r="L128"/>
    </row>
    <row r="129" spans="1:12" ht="45" customHeight="1" x14ac:dyDescent="0.2">
      <c r="A129" s="18">
        <v>99</v>
      </c>
      <c r="B129" s="19" t="s">
        <v>238</v>
      </c>
      <c r="C129" s="19" t="s">
        <v>33</v>
      </c>
      <c r="D129" s="19" t="s">
        <v>239</v>
      </c>
      <c r="E129" s="19"/>
      <c r="F129" s="27">
        <v>312</v>
      </c>
      <c r="G129" s="20">
        <v>22</v>
      </c>
      <c r="H129" s="22">
        <v>77</v>
      </c>
      <c r="I129" s="19"/>
      <c r="J129" s="25">
        <f>F129*I129</f>
        <v>0</v>
      </c>
      <c r="K129" s="18">
        <v>4660011883861</v>
      </c>
      <c r="L129"/>
    </row>
  </sheetData>
  <autoFilter ref="F1:F129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Люция Красовская</dc:creator>
  <cp:lastModifiedBy>Albina</cp:lastModifiedBy>
  <cp:revision>1</cp:revision>
  <cp:lastPrinted>2026-05-15T13:13:43Z</cp:lastPrinted>
  <dcterms:created xsi:type="dcterms:W3CDTF">2026-05-15T13:13:43Z</dcterms:created>
  <dcterms:modified xsi:type="dcterms:W3CDTF">2026-05-22T12:06:17Z</dcterms:modified>
</cp:coreProperties>
</file>